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orres_parga_007\"/>
    </mc:Choice>
  </mc:AlternateContent>
  <bookViews>
    <workbookView xWindow="0" yWindow="0" windowWidth="28800" windowHeight="12330"/>
  </bookViews>
  <sheets>
    <sheet name="Sheet0" sheetId="1" r:id="rId1"/>
  </sheets>
  <definedNames>
    <definedName name="_xlnm._FilterDatabase" localSheetId="0" hidden="1">Sheet0!$A$4:$AU$4</definedName>
  </definedNames>
  <calcPr calcId="162913"/>
</workbook>
</file>

<file path=xl/calcChain.xml><?xml version="1.0" encoding="utf-8"?>
<calcChain xmlns="http://schemas.openxmlformats.org/spreadsheetml/2006/main">
  <c r="AO6" i="1" l="1"/>
  <c r="AO7" i="1"/>
  <c r="AO8" i="1"/>
  <c r="AO9" i="1"/>
  <c r="AO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5" i="1"/>
</calcChain>
</file>

<file path=xl/sharedStrings.xml><?xml version="1.0" encoding="utf-8"?>
<sst xmlns="http://schemas.openxmlformats.org/spreadsheetml/2006/main" count="10019" uniqueCount="1577">
  <si>
    <t>CVE_ENTIDAD</t>
  </si>
  <si>
    <t>DESC_ENTIDAD</t>
  </si>
  <si>
    <t>CVE_DIRECCION</t>
  </si>
  <si>
    <t>DESC_DIRECCION</t>
  </si>
  <si>
    <t>CVE_CERM</t>
  </si>
  <si>
    <t>DESC_ERM</t>
  </si>
  <si>
    <t>CVE_CFIN</t>
  </si>
  <si>
    <t>DESC_FIN</t>
  </si>
  <si>
    <t>CVE_CFFU</t>
  </si>
  <si>
    <t>DESC_FFU</t>
  </si>
  <si>
    <t>CVE_CSFU</t>
  </si>
  <si>
    <t>DESC_SFU</t>
  </si>
  <si>
    <t>CVE_CTEM</t>
  </si>
  <si>
    <t>DESC_TEM</t>
  </si>
  <si>
    <t>CVE_CCPR</t>
  </si>
  <si>
    <t>DESC_CPR</t>
  </si>
  <si>
    <t>PRO_CPRO</t>
  </si>
  <si>
    <t>DESC_PRO</t>
  </si>
  <si>
    <t>DESC_INDICADOR</t>
  </si>
  <si>
    <t>INTEPRETACION</t>
  </si>
  <si>
    <t>FRECUENCIA</t>
  </si>
  <si>
    <t>META_ALCANZADA</t>
  </si>
  <si>
    <t>CVE_UNIDAD</t>
  </si>
  <si>
    <t>DESC_UNIDAD_MEDIDA</t>
  </si>
  <si>
    <t>CVE_DIMENSION</t>
  </si>
  <si>
    <t>DESC_DIMENSION</t>
  </si>
  <si>
    <t>FORMULA</t>
  </si>
  <si>
    <t>TOT_PROGRAMADO</t>
  </si>
  <si>
    <t>PROG_ENE</t>
  </si>
  <si>
    <t>PROG_FEB</t>
  </si>
  <si>
    <t>PROG_MAR</t>
  </si>
  <si>
    <t>PROG_ABR</t>
  </si>
  <si>
    <t>PROG_MAY</t>
  </si>
  <si>
    <t>PROG_JUN</t>
  </si>
  <si>
    <t>PROG_JUL</t>
  </si>
  <si>
    <t>PROG_AGO</t>
  </si>
  <si>
    <t>PROG_SEP</t>
  </si>
  <si>
    <t>PROG_OCT</t>
  </si>
  <si>
    <t>PROG_NOV</t>
  </si>
  <si>
    <t>PROG_DIC</t>
  </si>
  <si>
    <t>TOT_ALCANZADO</t>
  </si>
  <si>
    <t>AVAN_ENE</t>
  </si>
  <si>
    <t>AVAN_FEB</t>
  </si>
  <si>
    <t>AVAN_MAR</t>
  </si>
  <si>
    <t>OBSERVACIONES</t>
  </si>
  <si>
    <t>NIVEL</t>
  </si>
  <si>
    <t>TIPO_INDICADOR</t>
  </si>
  <si>
    <t>PRESIDENCIA MUNICIPAL</t>
  </si>
  <si>
    <t>001B00B01</t>
  </si>
  <si>
    <t>01</t>
  </si>
  <si>
    <t>CIUDAD HUMANA</t>
  </si>
  <si>
    <t>GOBIERNO</t>
  </si>
  <si>
    <t>03</t>
  </si>
  <si>
    <t>COORDINACION DE LA POLITICA DE GOBIERNO</t>
  </si>
  <si>
    <t>PRESIDENCIA / GUBERNATURA</t>
  </si>
  <si>
    <t>02</t>
  </si>
  <si>
    <t>AGUASCALIENTES INCLUYENTE</t>
  </si>
  <si>
    <t>E</t>
  </si>
  <si>
    <t>PRESTACIÓN DE SERVICIOS PÚBLICOS</t>
  </si>
  <si>
    <t>0205</t>
  </si>
  <si>
    <t>ATENCIÓN Y PARTICIPACIÓN CIUDADANA</t>
  </si>
  <si>
    <t>Eventos coordinados</t>
  </si>
  <si>
    <t>Coordinación y realización de los eventos de la Presidenta Municipal</t>
  </si>
  <si>
    <t>BIMESTRAL</t>
  </si>
  <si>
    <t>EVENTO</t>
  </si>
  <si>
    <t>EFICACIA</t>
  </si>
  <si>
    <t xml:space="preserve">Eventos coordinados real/.0   </t>
  </si>
  <si>
    <t>ACTIVIDAD</t>
  </si>
  <si>
    <t>GESTION</t>
  </si>
  <si>
    <t>Sectores atendidos</t>
  </si>
  <si>
    <t>Mantener mediante diferentes acciones de manera continua y constante, la comunicación asertiva con los sectores empresarial, social, cultural, deportiva, gubernamental y de educación.</t>
  </si>
  <si>
    <t>ANUAL</t>
  </si>
  <si>
    <t xml:space="preserve">Sectores atendidos real/.0   </t>
  </si>
  <si>
    <t>Actividades organizadas</t>
  </si>
  <si>
    <t>Organizar  actividades de acercamiento y encuentro entre la población y los sectores empresarial, social, cultural, deportivo, gubernamental y de educación con la Presidenta Municipal.</t>
  </si>
  <si>
    <t>TRIMESTRAL</t>
  </si>
  <si>
    <t xml:space="preserve">Actividades organizadas real/.0   </t>
  </si>
  <si>
    <t>SECRETARÍA PARTICULAR</t>
  </si>
  <si>
    <t>001B00B02</t>
  </si>
  <si>
    <t>SECRETARIA PARTICULAR</t>
  </si>
  <si>
    <t>04</t>
  </si>
  <si>
    <t>GOBIERNO ABIERTO</t>
  </si>
  <si>
    <t>08</t>
  </si>
  <si>
    <t>OTROS SERVICIOS GENERALES</t>
  </si>
  <si>
    <t>SERVICIOS REGISTRALES, ADMINISTRATIVOS Y PATRIMONIALES</t>
  </si>
  <si>
    <t>11</t>
  </si>
  <si>
    <t>FINANZAS SANAS</t>
  </si>
  <si>
    <t>M</t>
  </si>
  <si>
    <t>APOYO AL PROCESO PRESUPUESTARIO Y PARA MEJORAR LA EFICIENCIA INSTITUCIONAL</t>
  </si>
  <si>
    <t>1104</t>
  </si>
  <si>
    <t>PROGRAMA ADMINISTRATIVO</t>
  </si>
  <si>
    <t>Apoyos otorgados a instituciones de enseñanza, asociaciones y ciudadanos</t>
  </si>
  <si>
    <t>Atender la solicitud de donativos a instituciones de enseñanza, asociaciones y ciudadanos de forma transparente.</t>
  </si>
  <si>
    <t>APOYOS</t>
  </si>
  <si>
    <t xml:space="preserve">Apoyos otorgados a instituciones de enseñanza, asociaciones y ciudadanos real/.0   </t>
  </si>
  <si>
    <t>Porcentaje de atención de solicitudes atendidas</t>
  </si>
  <si>
    <t>Atención de las solicitudes de la población ciudadana administradas a través del Sistema de Atención Ciudadana.</t>
  </si>
  <si>
    <t>PORCENTAJE</t>
  </si>
  <si>
    <t xml:space="preserve">Porcentaje de atención de solicitudes atendidas y en espera real/Porcentaje de atención de solicitudes atendidas y en espera programada0 X 100 </t>
  </si>
  <si>
    <t>Personas atendidas en el miércoles ciudadano</t>
  </si>
  <si>
    <t>Realizar cada miércoles un espacio para que los Ciudadanos, reciban atención de funcionarios de primer nivel.</t>
  </si>
  <si>
    <t>PERSONAS</t>
  </si>
  <si>
    <t xml:space="preserve">Personas atendidas en el miércoles ciudadano real/.0   </t>
  </si>
  <si>
    <t>OFICINA EJECUTIVA DEL PRESIDENTE MUNICIPAL</t>
  </si>
  <si>
    <t>001B00B03</t>
  </si>
  <si>
    <t>POLÍTICA INTERIOR</t>
  </si>
  <si>
    <t>10</t>
  </si>
  <si>
    <t>MUNICIPIO DIGITAL</t>
  </si>
  <si>
    <t>1001</t>
  </si>
  <si>
    <t>GOBIERNO EFECTIVO BASADO EN CAPACIDAD DE PROCESOS, RESULTADOS Y PERSONAL DEL SERVICIO CAPACITADO</t>
  </si>
  <si>
    <t>Acciones de coordinación y vinculación realizadas.</t>
  </si>
  <si>
    <t>Coordinar un plan de coinversión entre los distintos órdenes y niveles de gobierno a nivel estatal y federal, así como con asociaciones públicas y privadas.</t>
  </si>
  <si>
    <t>ACCIÓN</t>
  </si>
  <si>
    <t>EFICIENCIA</t>
  </si>
  <si>
    <t xml:space="preserve">Acciones realizadas./Acciones programadas0   </t>
  </si>
  <si>
    <t>Acuerdos de colaboración operando.</t>
  </si>
  <si>
    <t>Promover una mayor y mejor relación del municipio de Aguascalientes con otras entidades a nivel nacional e internacional</t>
  </si>
  <si>
    <t>ACUERDOS</t>
  </si>
  <si>
    <t xml:space="preserve">Acuerdos operando./Acuerdos programados0   </t>
  </si>
  <si>
    <t>DIRECCIÓN DE ESTRATEGIA Y ANÁLISIS POLÍTICO</t>
  </si>
  <si>
    <t>Estudios de opinión ciudadana gestión municipal realizados</t>
  </si>
  <si>
    <t>Desarrollo de estudios de opinión relacionados con la politicas públicas planteadas por el municipio</t>
  </si>
  <si>
    <t>SEMESTRAL</t>
  </si>
  <si>
    <t>DOCUMENTO</t>
  </si>
  <si>
    <t xml:space="preserve">Estudio realizados/Estudios programados0   </t>
  </si>
  <si>
    <t>DIRECCIÓN DE VINCULACIÓN Y CONVIVENCIA CIUDADANA</t>
  </si>
  <si>
    <t>Informes de atención a las organizaciones de la sociedad civil e instituciones</t>
  </si>
  <si>
    <t>Promover y coadyuvar en la atención de las organizaciones civiles para generar proyectos en conjunto a favor de la ciudadanía</t>
  </si>
  <si>
    <t xml:space="preserve">Informes realizados/Informes programados0   </t>
  </si>
  <si>
    <t>DEPARTAMENTO DE VINCULACIÓN</t>
  </si>
  <si>
    <t>Informes de atención a asociaciones e instituciones realizados</t>
  </si>
  <si>
    <t xml:space="preserve">Informes de atención realizados/Informes programados0   </t>
  </si>
  <si>
    <t>DIRECCIÓN DE COOPERACIÓN, FINANCIAMIENTO Y ASUNTOS INTERNACIONALES</t>
  </si>
  <si>
    <t>Informe de Status de los hermanamientos realizados</t>
  </si>
  <si>
    <t>Generar acercamientos con gobiernos nacionales e internacionales buscando el intercambio de experiencias y mejores prácticas para el beneficio mutuo</t>
  </si>
  <si>
    <t>Becas de movilidad internacional otorgadas</t>
  </si>
  <si>
    <t>Becas a ciudadanos que habitan en la capital de Aguascalientes que cubren los requisitos establecidos dentro de la convocatoria para realizar labores sociales y altruistas fomentando el intercambio cultural</t>
  </si>
  <si>
    <t>BECAS</t>
  </si>
  <si>
    <t xml:space="preserve">Becas otorgadas/S/N0   </t>
  </si>
  <si>
    <t>DEPARTAMENTO DE ENLACE INTERNACIONAL</t>
  </si>
  <si>
    <t>Informes de oportunidades en materia de hermanamientos realizados</t>
  </si>
  <si>
    <t>DEPARTAMENTO DE ASUNTOS RELIGIOSOS</t>
  </si>
  <si>
    <t>Informes de actividades</t>
  </si>
  <si>
    <t>Generar y coadyuvar de manera recíproca con los entes religiosos la generación de actividades en favor de la ciudadanía</t>
  </si>
  <si>
    <t xml:space="preserve">Número de informes de actividades real/Número de informes de actividades programado0   </t>
  </si>
  <si>
    <t>DIRECCIÓN DE ESTRATEGIA INSTITUCIONAL</t>
  </si>
  <si>
    <t>Informes de Actividades</t>
  </si>
  <si>
    <t>Generar informes de acercamientos con entidades locales y federales para la creación de propuestas de proyectos que impacten las políticas públicas del municipio, así como los acercamientos para la aprobación de los mismos.</t>
  </si>
  <si>
    <t xml:space="preserve">Informes de Actividades real/.0   </t>
  </si>
  <si>
    <t>DIRECCIÓN DE COORDINACIÓN DE GABINETES</t>
  </si>
  <si>
    <t>Generación de actividades para la mejora de las políticas públicas, definidas en las estrategias del municipio</t>
  </si>
  <si>
    <t xml:space="preserve">Informe de actividades reales/.0   </t>
  </si>
  <si>
    <t>DEPARTAMENTO DE SEGUIMIETNO DE GABINETES TEMATICOS</t>
  </si>
  <si>
    <t>Informe de las actividades que se generan para la mejora de las políticas públicas, definidas en las estrategias del municipio</t>
  </si>
  <si>
    <t xml:space="preserve">Informes de actividades real/Informes de actividades programado0   </t>
  </si>
  <si>
    <t>Reuniones de Enlaces de Agenda</t>
  </si>
  <si>
    <t>Generar información y evidencias de participación en las reuniones con el equipo de enlaces de Agenda de eventos de la Alcaldesa</t>
  </si>
  <si>
    <t xml:space="preserve">Informes de actividades real/.0   </t>
  </si>
  <si>
    <t>Seguimiento de Eventos de la Alcaldesa</t>
  </si>
  <si>
    <t>Generar información y evidencias del seguimiento de los eventos de la Alcaldesa</t>
  </si>
  <si>
    <t xml:space="preserve">Informes de actividad real/.0   </t>
  </si>
  <si>
    <t>SECRETARIADO DE ENLACE CIUDADANO</t>
  </si>
  <si>
    <t>001B00B04</t>
  </si>
  <si>
    <t>DESARROLLO SOCIAL</t>
  </si>
  <si>
    <t>07</t>
  </si>
  <si>
    <t>OTROS ASUNTOS SOCIALES</t>
  </si>
  <si>
    <t>Bonos otorgados.</t>
  </si>
  <si>
    <t>Número de bonos otorgados.</t>
  </si>
  <si>
    <t>MENSUAL</t>
  </si>
  <si>
    <t>BONO</t>
  </si>
  <si>
    <t xml:space="preserve">Bono entregados/bonos entregados0   </t>
  </si>
  <si>
    <t>Sesiones ordinarias del Consejo de la Ciudad realizadas.</t>
  </si>
  <si>
    <t>Sesiones ordinarias realizadas del Consejo de la Ciudad.</t>
  </si>
  <si>
    <t>SESION</t>
  </si>
  <si>
    <t xml:space="preserve">Sesiones ordinarias realizadas/Sesiones ordinarias programadas0   </t>
  </si>
  <si>
    <t>Acervo bibliográfico</t>
  </si>
  <si>
    <t>Fortalecer el acervo bibliográfico de las bibliotecas municipales.</t>
  </si>
  <si>
    <t>LIBRO</t>
  </si>
  <si>
    <t xml:space="preserve">Libros entregados/Libros programados0   </t>
  </si>
  <si>
    <t>Escuelas atendidas en el programa de promoción cívica.</t>
  </si>
  <si>
    <t>Implementar el programa de promoción cívica en escuelas de educación media.</t>
  </si>
  <si>
    <t>ESCUELAS</t>
  </si>
  <si>
    <t xml:space="preserve">Escuelas atendidas/.0   </t>
  </si>
  <si>
    <t>05</t>
  </si>
  <si>
    <t>Taxistas vigilantes integrados</t>
  </si>
  <si>
    <t>Implementar el programa Taxista Vigilante. (Comp. Camp.).</t>
  </si>
  <si>
    <t>TAXISTA</t>
  </si>
  <si>
    <t xml:space="preserve">Taxistas vigilantes/.0   </t>
  </si>
  <si>
    <t>06</t>
  </si>
  <si>
    <t>Constataciones ciudadanas realizadas.</t>
  </si>
  <si>
    <t>Instrumentar la constatación ciudadana.</t>
  </si>
  <si>
    <t>CONSULTAS</t>
  </si>
  <si>
    <t xml:space="preserve">Constataciones ciudadanas realizadas./.0   </t>
  </si>
  <si>
    <t>Comités instalados.</t>
  </si>
  <si>
    <t>Número de comités instalados.</t>
  </si>
  <si>
    <t>COMITÉS</t>
  </si>
  <si>
    <t xml:space="preserve">Comités instalados./Comités programados0   </t>
  </si>
  <si>
    <t>Convenios de colaboración firmados</t>
  </si>
  <si>
    <t>Promover la vinculación institucional con centros de estudios y universidades públicas y privadas para brindar prácticas profesionales y servicio social en las dependencias municipales.</t>
  </si>
  <si>
    <t>CONVENIOS</t>
  </si>
  <si>
    <t xml:space="preserve">Convenios de colaboración firmados/Convenios de colaboración programados0   </t>
  </si>
  <si>
    <t>PRESIDENCIA DEL SISTEMA D.I.F. MUNICIPAL</t>
  </si>
  <si>
    <t>001B00B05</t>
  </si>
  <si>
    <t>COMITÉ MUNICIPAL PARA EL DESARROLLO INTEGRAL DE LA FAMILIA</t>
  </si>
  <si>
    <t>PROTECCION SOCIAL</t>
  </si>
  <si>
    <t>FAMILIA E HIJOS</t>
  </si>
  <si>
    <t>0203</t>
  </si>
  <si>
    <t>ATENCIÓN A GRUPOS EN SITUACIÓN DE VULNERABILIDAD</t>
  </si>
  <si>
    <t>Grupos de voluntarios/as instalados</t>
  </si>
  <si>
    <t>Número de grupos de voluntarios/as participantes</t>
  </si>
  <si>
    <t>GRUPO</t>
  </si>
  <si>
    <t xml:space="preserve">Grupos de voluntarios/as instalados/Grupos de voluntarios programados0   </t>
  </si>
  <si>
    <t>Talleres de integración y capacitación de grupos de voluntarios del DIF</t>
  </si>
  <si>
    <t>Número de talleres y capacitaciones para los grupos de voluntarios en el DIF</t>
  </si>
  <si>
    <t>TALLERES</t>
  </si>
  <si>
    <t xml:space="preserve">Talleres y capacitaciones realizadas/Talleres y capacitaciones programados0   </t>
  </si>
  <si>
    <t>Apoyos entregados.</t>
  </si>
  <si>
    <t>Número de apoyos entregados en comunidades, colonias y fraccionamientos vulnerables</t>
  </si>
  <si>
    <t xml:space="preserve">Apoyos entregados./Apoyos programados0   </t>
  </si>
  <si>
    <t>COORDINACIÓN OPERATIVA GENERAL DEL VOLUNTARIADO</t>
  </si>
  <si>
    <t>OTROS GRUPOS VULNERABLES</t>
  </si>
  <si>
    <t>Giras de apoyo en comunidades/colonias realizadas.</t>
  </si>
  <si>
    <t>Número de giras de apoyo en comunidades/colonias realizadas.</t>
  </si>
  <si>
    <t>GIRAS DE ASISTENCIA SOCIAL</t>
  </si>
  <si>
    <t xml:space="preserve">Giras de apoyo realizadas./Giras de apoyo programadas0   </t>
  </si>
  <si>
    <t>Personas voluntarias y de donantes</t>
  </si>
  <si>
    <t>Número de personas voluntarias y de donantes</t>
  </si>
  <si>
    <t xml:space="preserve">Personas voluntarias/.0   </t>
  </si>
  <si>
    <t>Personas en talleres ofrecidos en comedores a voluntariado</t>
  </si>
  <si>
    <t>Asistentes en talleres de capacitación al voluntariado de comedores</t>
  </si>
  <si>
    <t xml:space="preserve">Personas capacitadas/Personas por capacitar0   </t>
  </si>
  <si>
    <t>DIRECCIÓN GENERAL DEL SISTEMA PARA EL DESARROLLO INTEGRAL DE LA FAMILIA</t>
  </si>
  <si>
    <t>Eventos realizados para fomentar la inclusión de grupos vulnerables.(DG)</t>
  </si>
  <si>
    <t>Número de eventos realizados para fomentar la inclusión de grupos vulnerables.</t>
  </si>
  <si>
    <t xml:space="preserve">Eventos realizados/.0   </t>
  </si>
  <si>
    <t>DEPARTAMENTO  JURÍDICO</t>
  </si>
  <si>
    <t>Asesorías jurídicas brindadas.</t>
  </si>
  <si>
    <t xml:space="preserve"> Número de asesorías jurídicas brindadas.</t>
  </si>
  <si>
    <t>ASESORIA JURIDICA</t>
  </si>
  <si>
    <t xml:space="preserve">Asesorías brindadas/.0   </t>
  </si>
  <si>
    <t>Por la baja demanda de la población disminuyeron las asesorías.</t>
  </si>
  <si>
    <t>Trámites judiciales iniciados</t>
  </si>
  <si>
    <t>Número de trámites judiciales iniciados</t>
  </si>
  <si>
    <t>TRAMITE</t>
  </si>
  <si>
    <t xml:space="preserve">Trámites judiciales iniciados/.0   </t>
  </si>
  <si>
    <t>DEPARTAMENTO DE TRABAJO SOCIAL Y ATENCIÓN A LA DISCAPACIDAD</t>
  </si>
  <si>
    <t>Apoyos a personas adultas mayores y con discapacidad otorgados.</t>
  </si>
  <si>
    <t>Es el total de apoyos entregados a personas adultas mayores y/o con discapacidad</t>
  </si>
  <si>
    <t xml:space="preserve">Apoyos otorgados/.0   </t>
  </si>
  <si>
    <t>Se espera alcanzar la meta para octubre</t>
  </si>
  <si>
    <t>Servicios de traslado (taxis) a personas con discapacidad otorgados</t>
  </si>
  <si>
    <t xml:space="preserve"> Servicios brindados de traslado (taxis) a personas con discapacidad.</t>
  </si>
  <si>
    <t>SERVICIO</t>
  </si>
  <si>
    <t xml:space="preserve">Servicios brindados/.0   </t>
  </si>
  <si>
    <t>Credenciales otorgadas a personas con discapacidad y/o adultas mayores</t>
  </si>
  <si>
    <t>Credenciales con beneficios entregadas</t>
  </si>
  <si>
    <t>CREDENCIALES</t>
  </si>
  <si>
    <t xml:space="preserve">Credenciales entregadas/.0   </t>
  </si>
  <si>
    <t>Apoyos proporcionados para la compra de prótesis y otros.</t>
  </si>
  <si>
    <t>Apoyos proporcionados para la compra de prótesis y otros del programa FORTAMUN</t>
  </si>
  <si>
    <t xml:space="preserve">Apoyos entregados/.0   </t>
  </si>
  <si>
    <t>Programa de recurso FORTAMUN cancelado ya que no se recibió el recurso</t>
  </si>
  <si>
    <t>Estudios socioeconómicos realizados</t>
  </si>
  <si>
    <t>Estudios socioeconómicos realizados a solicitantes de apoyos</t>
  </si>
  <si>
    <t>ESTUDIOS</t>
  </si>
  <si>
    <t xml:space="preserve">Estudios realizados/.0   </t>
  </si>
  <si>
    <t>Talleres que promuevan la inclusión y autonomía de las personas realizados.</t>
  </si>
  <si>
    <t xml:space="preserve">Talleres realizados/.0   </t>
  </si>
  <si>
    <t>Expedientes de apoyos emergentes integrados</t>
  </si>
  <si>
    <t>Expedientes integrados de solicitantes de apoyos económicos emergentes</t>
  </si>
  <si>
    <t>EXPEDIENTES</t>
  </si>
  <si>
    <t xml:space="preserve">Expedientes integrados/.0   </t>
  </si>
  <si>
    <t>DIRECCIÓN DE PROGRAMAS INSTITUCIONALES</t>
  </si>
  <si>
    <t>09</t>
  </si>
  <si>
    <t>OTROS DE SEGURIDAD SOCIAL Y ASISTENCIA SOCIAL</t>
  </si>
  <si>
    <t>Consultas realizadas (psicológicas/salud/nutrición)</t>
  </si>
  <si>
    <t>Número de consultas realizadas (psicológicas/salud/nutrición)</t>
  </si>
  <si>
    <t xml:space="preserve">Consultas realizadas/.0   </t>
  </si>
  <si>
    <t>Eventos realizados para fomentar la inclusión de grupos vulnerables.(DPI)</t>
  </si>
  <si>
    <t xml:space="preserve"> Eventos realizados para fomentar la inclusión de grupos vulnerables.</t>
  </si>
  <si>
    <t>Apoyos entregados a comedores</t>
  </si>
  <si>
    <t>Apoyos destinados a los comedores escolares y comunitarios</t>
  </si>
  <si>
    <t>Talleres NUTRIDIF</t>
  </si>
  <si>
    <t xml:space="preserve"> Número de talleres realizados para una alimentación nutritiva. (escuelas)</t>
  </si>
  <si>
    <t>DEPARTAMENTO DE SERVICIOS MÉDICOS</t>
  </si>
  <si>
    <t>Brigadas realizadas de prevención en salud en colonias y comunidades.</t>
  </si>
  <si>
    <t xml:space="preserve"> Número de brigadas realizadas de prevención en salud en colonias y comunidades.</t>
  </si>
  <si>
    <t>BRIGADA</t>
  </si>
  <si>
    <t xml:space="preserve">Brigadas realizadas/.0   </t>
  </si>
  <si>
    <t>Campañas realizadas.</t>
  </si>
  <si>
    <t xml:space="preserve"> Número de campañas realizadas.</t>
  </si>
  <si>
    <t>CAMPAÑAS</t>
  </si>
  <si>
    <t xml:space="preserve">Campañas realizadas./Campañas programadas0   </t>
  </si>
  <si>
    <t>Talleres impartidos sobre prevención y protocolo de actuación.</t>
  </si>
  <si>
    <t xml:space="preserve"> Número de talleres impartidos sobre prevención y protocolo de actuación.</t>
  </si>
  <si>
    <t xml:space="preserve">Talleres impartidos/.0   </t>
  </si>
  <si>
    <t>Terapias físicas otorgadas</t>
  </si>
  <si>
    <t>Número de terapias físicas realizadas en la UBR y en la USII</t>
  </si>
  <si>
    <t>TERAPIA</t>
  </si>
  <si>
    <t xml:space="preserve">Terapias realizadas/.0   </t>
  </si>
  <si>
    <t>DEPARTAMENTO DE SALUD MENTAL</t>
  </si>
  <si>
    <t>Clubes de menores operando.</t>
  </si>
  <si>
    <t>Grupos de menores operando Incubadora Familiar</t>
  </si>
  <si>
    <t>CLUB</t>
  </si>
  <si>
    <t xml:space="preserve">Clubes operando/.0   </t>
  </si>
  <si>
    <t>Ludotecas operando.</t>
  </si>
  <si>
    <t>Ludotecas funcionales y brindando atención a población</t>
  </si>
  <si>
    <t>LUDOTECA</t>
  </si>
  <si>
    <t xml:space="preserve">Ludotecas operando/.0   </t>
  </si>
  <si>
    <t>Personas en atención psicológica.</t>
  </si>
  <si>
    <t>Personas atendidas en servicio de atención en psicología (Aprendiendo a Cuidarme)</t>
  </si>
  <si>
    <t xml:space="preserve">Personas atendidas/.0   </t>
  </si>
  <si>
    <t>Talleres impartidos por las ludotecas.</t>
  </si>
  <si>
    <t>Número de talleres de prevención dirigido a menores Aprendiendo a Cuidarme</t>
  </si>
  <si>
    <t>Personas en consulta realizadas (suicidio)</t>
  </si>
  <si>
    <t>Atención de personas con intención suicida</t>
  </si>
  <si>
    <t xml:space="preserve">Personas en consulta/.0   </t>
  </si>
  <si>
    <t>Consultas realizadas (especializada adultos).</t>
  </si>
  <si>
    <t>Número de consultas realizadas en psicología adultos</t>
  </si>
  <si>
    <t>DIRECCIÓN DE DESARROLLO FAMILIAR Y COMUNITARIO</t>
  </si>
  <si>
    <t>Eventos realizados grupos vulnerables(DF).</t>
  </si>
  <si>
    <t>Eventos realizados para la inclusión en el área</t>
  </si>
  <si>
    <t>Faltó presupuesto para la realización de acciones.</t>
  </si>
  <si>
    <t>DEPARTAMENTO DE ATENCIÓN DE ADULTOS MAYORES</t>
  </si>
  <si>
    <t>Clubes empadronados.</t>
  </si>
  <si>
    <t>Número de clubes de personas adultas mayores integrados y con padrones</t>
  </si>
  <si>
    <t xml:space="preserve">Clubes empadronados/.0   </t>
  </si>
  <si>
    <t>Estancia operando.</t>
  </si>
  <si>
    <t>Operación de una estancia de atención de personas adultas mayores durante el día</t>
  </si>
  <si>
    <t>ESTANCIA</t>
  </si>
  <si>
    <t xml:space="preserve">Estancia operando/.0   </t>
  </si>
  <si>
    <t>Apoyos entregados a personas adultas mayores</t>
  </si>
  <si>
    <t>Número de apoyos entregados a personas adultas mayores</t>
  </si>
  <si>
    <t>DEPARTAMENTO DE DESARROLLO INFANTIL</t>
  </si>
  <si>
    <t>Grupos operando (CENDIS)</t>
  </si>
  <si>
    <t xml:space="preserve"> Número de grupos integrados con menores en los diferentes grados de CENDIS</t>
  </si>
  <si>
    <t xml:space="preserve">Grupos operando/.0   </t>
  </si>
  <si>
    <t>COORDINACIÓN DE CEDECOS</t>
  </si>
  <si>
    <t>Menores atendidos.</t>
  </si>
  <si>
    <t>Menores atendidos en programa de vacaciones en verano</t>
  </si>
  <si>
    <t xml:space="preserve">Menores atendidos/.0   </t>
  </si>
  <si>
    <t>Talleres y actividades recreativas, deportivas y artísticas.</t>
  </si>
  <si>
    <t>Personas inscritas en actividades de CEDECOS</t>
  </si>
  <si>
    <t xml:space="preserve">Personas inscritas/.0   </t>
  </si>
  <si>
    <t>SECRETARÍA DE COMUNICACIÓN SOCIAL</t>
  </si>
  <si>
    <t>001B01B18</t>
  </si>
  <si>
    <t>SERVICIOS DE COMUNICACIÓN Y MEDIOS</t>
  </si>
  <si>
    <t>R</t>
  </si>
  <si>
    <t>ESPECÍFICOS</t>
  </si>
  <si>
    <t>1003</t>
  </si>
  <si>
    <t>COMUNICACIÓN Y DIFUSIÓN CIUDADANA</t>
  </si>
  <si>
    <t>Campañas de comunicación.</t>
  </si>
  <si>
    <t>Comunicar las acciones del gobierno municipal a la población de manera sectorizada.</t>
  </si>
  <si>
    <t xml:space="preserve">Campañas realizadas/.0   </t>
  </si>
  <si>
    <t>Medición de la percepción y confianza realizadas en la población</t>
  </si>
  <si>
    <t>Mejorar  la percepción y la confianza en las instituciones municipales..</t>
  </si>
  <si>
    <t>NIVEL DE ACEPTACION</t>
  </si>
  <si>
    <t>CALIDAD</t>
  </si>
  <si>
    <t xml:space="preserve">Nivel de aceptación de la percepción y confianza en las instituciones municipales./S/N   </t>
  </si>
  <si>
    <t>Impacto en la ciudadanía</t>
  </si>
  <si>
    <t xml:space="preserve">Acciones identificadas/Acciones difundidas0 X 100 </t>
  </si>
  <si>
    <t>Informe de redes sociales</t>
  </si>
  <si>
    <t>Comunicar las acciones del gobierno municipal a la población de manera sectorizada a través de medios electrónicos</t>
  </si>
  <si>
    <t>SEGUIDORES EN REDES SOCIALES</t>
  </si>
  <si>
    <t xml:space="preserve">Seguidores en redes sociales/S/N0   </t>
  </si>
  <si>
    <t>DIRECCIÓN INTERNA DE CONTROL</t>
  </si>
  <si>
    <t>001B02B20</t>
  </si>
  <si>
    <t>FUNCIÓN PÚBLICA</t>
  </si>
  <si>
    <t>12</t>
  </si>
  <si>
    <t>REGLAS CLARAS</t>
  </si>
  <si>
    <t>O</t>
  </si>
  <si>
    <t>APOYO A LA FUNCIÓN PÚBLICA Y AL MEJORAMIENTO DE LA GESTIÓN</t>
  </si>
  <si>
    <t>1201</t>
  </si>
  <si>
    <t xml:space="preserve">USO TRANSPARENTE DE RECURSOS PÚBLICOS </t>
  </si>
  <si>
    <t>Retroalimentación y Seguimiento Operacional a Ejecutores del Gasto</t>
  </si>
  <si>
    <t>Retroalimentar y dar seguimiento de manera efectiva a los ejecutores de gasto sobre la utilización de recursos públicos</t>
  </si>
  <si>
    <t xml:space="preserve">Retroalimentación  y Seguimiento Operacional a Ejecutores del Gasto/.   </t>
  </si>
  <si>
    <t>DEPARTAMENTO DE RENDICION DE CUENTAS Y NORMATIVIDAD</t>
  </si>
  <si>
    <t>Porcentaje de Entrega - Recepción atendidas</t>
  </si>
  <si>
    <t>Porcentaje en las entregas y recepciones atendidas de funcionarios públicos</t>
  </si>
  <si>
    <t>PORCENTAJE DE ATENCION</t>
  </si>
  <si>
    <t xml:space="preserve">Porcentaje en las entregas y recepciones atendidas/Porcentaje en las entregas y recepciones atendidas X 100 </t>
  </si>
  <si>
    <t>Porcentaje de Sujetos Obligados a presentar Declaración Patrimonial</t>
  </si>
  <si>
    <t xml:space="preserve">Los Servidores Públicos Municipales notificados para presentar su declaración patrimonial en tiempo y forma
</t>
  </si>
  <si>
    <t xml:space="preserve">Sujetos Obligados a presentar su Declaración Patrimonial/Sujetos Obligados a presentar su Declaración Patrimonial0 X 100 </t>
  </si>
  <si>
    <t>Eventos supervisados</t>
  </si>
  <si>
    <t>Lo deseable es tener el mayor número de informes sobre la supervisión de eventos</t>
  </si>
  <si>
    <t>INFORME</t>
  </si>
  <si>
    <t xml:space="preserve">Eventos supervisados/S/N0   </t>
  </si>
  <si>
    <t>Dictámenes elaborados (Cuenta Pública)</t>
  </si>
  <si>
    <t xml:space="preserve">Dictaminar el uso de los recursos incluidos en la cuenta pública de la Hacienda Municipal
</t>
  </si>
  <si>
    <t>DICTAMEN</t>
  </si>
  <si>
    <t xml:space="preserve">Dictámenes elaborados (Cuenta Pública)/S/N   </t>
  </si>
  <si>
    <t>Dictámenes elaborados dependencias descentralizadas</t>
  </si>
  <si>
    <t>Dictaminar el uso de los recursos públicos en la cuenta pública de la Hacienda Municipal</t>
  </si>
  <si>
    <t xml:space="preserve">Dictámenes elaborados dependencias descentralizadas/S/N   </t>
  </si>
  <si>
    <t>Informes elaborados (Conciliaciones Bancarias)</t>
  </si>
  <si>
    <t>Informes elaborados de las conciliaciones bancarias</t>
  </si>
  <si>
    <t xml:space="preserve">Informes elaborados/S/N0 X 100 </t>
  </si>
  <si>
    <t>Procedimientos de licitaciones asistidos</t>
  </si>
  <si>
    <t xml:space="preserve">Procedimientos de licitaciones asistidos/Procedimientos de licitaciones asistidos X 100 </t>
  </si>
  <si>
    <t>DEPARTAMENTO DE PREVENCIÓN Y ATENCIÓN A ENTES FISCALIZADORES</t>
  </si>
  <si>
    <t>Auditorías Preventivas, Revisiones e Inspecciones Internas o Específicas, Financieras y de Obra Pública</t>
  </si>
  <si>
    <t>Lo deseable es tener un mayor número de auditorías en dependencias y delegaciones municipales</t>
  </si>
  <si>
    <t>AUDITORIA</t>
  </si>
  <si>
    <t xml:space="preserve">Auditorías a realizar/S/N0   </t>
  </si>
  <si>
    <t>Informes elaborados (arqueos)</t>
  </si>
  <si>
    <t>Lo deseable es tener el mayor número de informes generados por arqueos</t>
  </si>
  <si>
    <t xml:space="preserve">Informes elaborados (arqueos)/S/N0   </t>
  </si>
  <si>
    <t>Porcentaje de avance en el cumplimiento del control interno de la Administración Pública Municipal</t>
  </si>
  <si>
    <t>Dar seguimiento al adecuado cumplimiento del control interno de la Administración Pública Municipal</t>
  </si>
  <si>
    <t xml:space="preserve">Avance en el cumplimiento del control interno realizado/Avance en el cumplimiento del control interno programado0   </t>
  </si>
  <si>
    <t>Verificaciones del Sistema de Evaluación del Desempeño</t>
  </si>
  <si>
    <t>VERIFICACIONES</t>
  </si>
  <si>
    <t xml:space="preserve">Verificaciones del Sistema de Evaluación del Desempeño/S/N0   </t>
  </si>
  <si>
    <t>Avance en la revisión documental y de campo por fondo público de obra</t>
  </si>
  <si>
    <t xml:space="preserve">Avance en la revisión documental y de campo por fondo público de obra/Avance en la revisión documental y de campo por fondo público de obra X 100 </t>
  </si>
  <si>
    <t>Obras supervisadas</t>
  </si>
  <si>
    <t xml:space="preserve">Obras supervisadas/Obras por supervisar X 100 </t>
  </si>
  <si>
    <t>Porcentaje de avance en la integración y operatividad de los Comités de Ética y Prevención de Conflicto de Interés</t>
  </si>
  <si>
    <t xml:space="preserve">Verificar que los Comités de Ética y Conflicto de Interés de las dependencias y entidades del municipio se hayan establecido y estén operando las actividades para las cuales fueron conformados
</t>
  </si>
  <si>
    <t xml:space="preserve">Porcentaje de avance en la integración y operatividad de los comités/Porcentaje de avance en la integración y operatividad de los comités0 X 100 </t>
  </si>
  <si>
    <t>Entrega-Recepción de Obras Asistidas</t>
  </si>
  <si>
    <t>Entrega-Recepción obras asistidas</t>
  </si>
  <si>
    <t xml:space="preserve">Entrega-Recepción de obras asistidas/Entrega-Recepción de obras X 100 </t>
  </si>
  <si>
    <t>DIRECCIÓN DE INVESTIGACION</t>
  </si>
  <si>
    <t>001B02B21</t>
  </si>
  <si>
    <t>DIRECCIÓN DE INVESTACIÓN</t>
  </si>
  <si>
    <t>Seguimiento a la solventación de Auditorias</t>
  </si>
  <si>
    <t>Verificar periódicamente el status que tiene la solventacion de las observaciones de Auditorías practicadas al Municipio por diversos Órganos Fiscalizadores</t>
  </si>
  <si>
    <t xml:space="preserve">Seguimiento a la solventación de Auditorias/.0   </t>
  </si>
  <si>
    <t>Porcentaje de apertura, integración de elementos, investigación y determinación del informe de presuntas responsabilidades</t>
  </si>
  <si>
    <t>Apertura, integración de elementos, investigacion y determinacion del informe de presuntas responsabilidades</t>
  </si>
  <si>
    <t xml:space="preserve">Porcentaje de informes/S/N0 X 100 </t>
  </si>
  <si>
    <t>DEPARTAMENTO DE CALIFICACIÓN Y ASESORIA JURIDICA</t>
  </si>
  <si>
    <t>Atención a denuncias</t>
  </si>
  <si>
    <t>Atender las denuncias ciudadanas en materia de presuntos actos de corrupción de funcionarios públicos</t>
  </si>
  <si>
    <t xml:space="preserve">Atención a denuncias/S/N X 100 </t>
  </si>
  <si>
    <t>Difusión del Código de Ética y Ley de Responsabilidades de los Servidores Públicos (Administrativas)</t>
  </si>
  <si>
    <t>Promover el Código de Ética y la Ley de Responsabilidades de los Servidores Públicos Municipales</t>
  </si>
  <si>
    <t xml:space="preserve">Difusión/S/N0   </t>
  </si>
  <si>
    <t>Status de las quejas con seguimiento del Órgano Interno de Control</t>
  </si>
  <si>
    <t>Porcentaje de atención quejas a las cuales se les dio seguimiento por Contraloría Municipal</t>
  </si>
  <si>
    <t xml:space="preserve">Porcentaje de atención/.0 X 100 </t>
  </si>
  <si>
    <t>DIRECCIÓN SUBSTANCIADORA</t>
  </si>
  <si>
    <t>001B02B22</t>
  </si>
  <si>
    <t>Atender los expedientes que son turnados por la Dirección de Investigación por Faltas No Graves</t>
  </si>
  <si>
    <t>Atender y resolver los expedientes que son turnados por la Dirección de Investigación por Faltas No Graves</t>
  </si>
  <si>
    <t xml:space="preserve">Expedientes atendidos/S/N X 100 </t>
  </si>
  <si>
    <t>COORDINACIÓN DE ASUNTOS DE CABILDO</t>
  </si>
  <si>
    <t>001C00C01</t>
  </si>
  <si>
    <t>SECRETARÍA DEL H.AYUNTAMIENTO Y DIRECCIÓN GENERAL DE GOBIERNO</t>
  </si>
  <si>
    <t>P</t>
  </si>
  <si>
    <t>PLANEACIÓN, SEGUIMIENTO Y EVALUACIÓN DE POLÍTICAS PUBLICAS</t>
  </si>
  <si>
    <t>1202</t>
  </si>
  <si>
    <t>ACTUALIZACIÓN DE LA NORMATIVIDAD MUNICIPAL</t>
  </si>
  <si>
    <t>Porcentaje de avance de acuerdos coordinados y en seguimiento del H. Cabildo</t>
  </si>
  <si>
    <t>Coordinar y dar seguimiento de los acuerdos del H. Cabildo.</t>
  </si>
  <si>
    <t xml:space="preserve">Seguimientos a asuntos aprobados/Asuntos aprobados0 X 100 </t>
  </si>
  <si>
    <t>DIRECCIÓN DE ASU. INTER. SEG PUB Y TRA</t>
  </si>
  <si>
    <t>001C00C02</t>
  </si>
  <si>
    <t>ASUNTOS DE ORDEN PUBLICO Y DE SEGURIDAD INTERIOR</t>
  </si>
  <si>
    <t>OTROS ASUNTOS DE ORDEN PÚBLICO Y SEGURIDAD</t>
  </si>
  <si>
    <t>ATENCIÓN QUEJAS PERSONAL DE SPyTM</t>
  </si>
  <si>
    <t>INVESTIGAR, INTEGRAR Y DICTAMINAR LAS QUEJAS CONTRA LOS ELEMENTOS DE SPyTM</t>
  </si>
  <si>
    <t xml:space="preserve">EXPEDIENTES INTEGRADOS CONTRA ELEMENTOS SPyTM/QUEJAS PRESENTADAS CONTRA ELEMENTOS SPyTM0 X 100 </t>
  </si>
  <si>
    <t>1103</t>
  </si>
  <si>
    <t>GASTOS DE FERIA</t>
  </si>
  <si>
    <t>Operativos de vigilancia a elementos de Seguridad Pública y Tránsito Municipal durante la Feria</t>
  </si>
  <si>
    <t>Cantidad de operativos de vigilancia realizados durante el periodo ferial</t>
  </si>
  <si>
    <t xml:space="preserve">Operativos de vigilancia realizados/S/N0   </t>
  </si>
  <si>
    <t>COORDINACIÓN JURÍDICO- LEGISLATIVA</t>
  </si>
  <si>
    <t>001C00C03</t>
  </si>
  <si>
    <t>DIRECCIÓN DE ASUNTOS JURIDICOS</t>
  </si>
  <si>
    <t>ASUNTOS JURÍDICOS</t>
  </si>
  <si>
    <t>Porcentaje de proyectos elaborados</t>
  </si>
  <si>
    <t>Mantener actualizada la Legislación Municipal que se publica en internet.</t>
  </si>
  <si>
    <t xml:space="preserve">Modificaciones a la Legislación Municipal  realizados/Modificaciones a la Legislación Municipal  enviadas para su publicación a la Dir. de Tec. de la Inf0 X 100 </t>
  </si>
  <si>
    <t xml:space="preserve"> Porcentaje de avance de la reforma a la legislación municipal.</t>
  </si>
  <si>
    <t>Elaborar los proyectos de reforma a la legislación municipal en coordinación con las diferentes dependencias.</t>
  </si>
  <si>
    <t xml:space="preserve">Proyectos de reforma  analizados y atendidos/Proyectos de reforma recibidos0 X 100 </t>
  </si>
  <si>
    <t>DIRECCIÓN DE REGLAMENTOS</t>
  </si>
  <si>
    <t>001C00C06</t>
  </si>
  <si>
    <t>DIRECCIÓN DE REGLAMENTACION</t>
  </si>
  <si>
    <t>Establecimientos con licencias reglamentadas y especiales en perímetro ferial verificados</t>
  </si>
  <si>
    <t xml:space="preserve"> Implementar el programa de control y vigilancia a establecimientos con licencias reglamentadas y especiales .</t>
  </si>
  <si>
    <t xml:space="preserve">Verificaciones realizadas a establecimientos con  licencias reglamentadas en perímetro ferial/verificaciones programadas a establecimientos con licencias reglamentadas en perímetro ferial0   </t>
  </si>
  <si>
    <t>DESARROLLO ECONÓMICO</t>
  </si>
  <si>
    <t>ASUNTOS ECONOMICOS, COMERCIALES Y LABORALES EN GENERAL</t>
  </si>
  <si>
    <t>ASUNTOS ECONÓMICOS Y COMERCIALES EN GENERAL</t>
  </si>
  <si>
    <t>G</t>
  </si>
  <si>
    <t>REGULACIÓN Y SUPERVISIÓN</t>
  </si>
  <si>
    <t>1203</t>
  </si>
  <si>
    <t xml:space="preserve">ORDEN PÚBLICO </t>
  </si>
  <si>
    <t>Reporte detallado de atención a las denuncias presentadas por fiestas clandestinas</t>
  </si>
  <si>
    <t>Implementar el programa de denuncias anónimas  de fiestas clandestinas</t>
  </si>
  <si>
    <t>REPORTE</t>
  </si>
  <si>
    <t xml:space="preserve">Reportes realizados/S/N0   </t>
  </si>
  <si>
    <t>Visitas a giros reglamentados.</t>
  </si>
  <si>
    <t>Llevar a cabo visitas de inspección a establecimientos para garantizar el cumplimiento de la normatividad aplicable.</t>
  </si>
  <si>
    <t>VISITA</t>
  </si>
  <si>
    <t xml:space="preserve">Visitas realizadas/.0   </t>
  </si>
  <si>
    <t>COORDINACIÓN DE LICENCIAS</t>
  </si>
  <si>
    <t>Porcentaje de usuarios de permisos o licencias informados sobre sus derechos y obligaciones.</t>
  </si>
  <si>
    <t xml:space="preserve"> Informar a los usuarios de permisos o licencias sobre sus derechos y obligaciones.</t>
  </si>
  <si>
    <t xml:space="preserve">Usuarios con licencias informados/usuarios con licencias vigentes0 X 100 </t>
  </si>
  <si>
    <t>COORDINACION DE VERIFICACION</t>
  </si>
  <si>
    <t>Personal de verificación en la aplicación de la normatividad vigente capacitado</t>
  </si>
  <si>
    <t xml:space="preserve"> Capacitar al personal de verificación en la aplicación de la normatividad vigente.</t>
  </si>
  <si>
    <t>CURSO</t>
  </si>
  <si>
    <t xml:space="preserve">Cursos realizados/Cursos programados0   </t>
  </si>
  <si>
    <t>DIRECCIÓN DE MERCADOS ESTACIONAMIENTOS Y ÁREAS COM</t>
  </si>
  <si>
    <t>001C00C07</t>
  </si>
  <si>
    <t>DIRECCIÓN DE MERCADOS ESTACIONAMIENTOS Y AREAS COM</t>
  </si>
  <si>
    <t>Ambulantaje y tianguis en  perímetro ferial verificado</t>
  </si>
  <si>
    <t xml:space="preserve"> Implementar el programa de control y vigilancia a ambulantaje y tianguis</t>
  </si>
  <si>
    <t>INSPECCIONES</t>
  </si>
  <si>
    <t xml:space="preserve">Inspecciones a ambulantaje y tianguis en perímetro ferial realizadas/Inspecciones a ambulantaje y tianguis en perímetro ferial programadas0   </t>
  </si>
  <si>
    <t xml:space="preserve">Usuarios con Permisos informados/usuarios con Permisos vigentes0 X 100 </t>
  </si>
  <si>
    <t>Proyectos de reforma al Código municipal  elaborados</t>
  </si>
  <si>
    <t>Elaborar propuestas de actualización del Código Municipal</t>
  </si>
  <si>
    <t>PROYECTO</t>
  </si>
  <si>
    <t xml:space="preserve">Proyectos de reforma elaborados/Proyectos de reforma programados0   </t>
  </si>
  <si>
    <t>DEPARTAMENTO MERCADOS Y ESTACIONAMIENTOS</t>
  </si>
  <si>
    <t>VIVIENDA Y SERVICIOS A LA COMUNIDAD</t>
  </si>
  <si>
    <t>SERVICIOS COMUNALES</t>
  </si>
  <si>
    <t>Licencias de funcionamiento de mercados y estacionamientos actualizadas</t>
  </si>
  <si>
    <t>Implementar el programa  de control y vigilancia a mercados y estacionamientos</t>
  </si>
  <si>
    <t xml:space="preserve">licencias de funcionamiento del padrón/licencias de funcionamiento renovadas0 X 100 </t>
  </si>
  <si>
    <t>Acciones de mantenimiento preventivo y medidas de higiene realizadas a Mercados Municipales</t>
  </si>
  <si>
    <t>Implementar un programa de mantenimiento para los Mercados Municipales</t>
  </si>
  <si>
    <t xml:space="preserve">Acciones de mantenimiento realizadas/Acciones de mantenimiento programadas0 X 100 </t>
  </si>
  <si>
    <t>DEPARTAMENTO DE ÁREAS COMERCIALES</t>
  </si>
  <si>
    <t>Porcentaje de actos de regulación a actividades comerciales en vía publica, tianguis, ambulantes y estacionamientos</t>
  </si>
  <si>
    <t>Establecimientos trabajando de acuerdo a su giro y/o condiciones establecidas</t>
  </si>
  <si>
    <t xml:space="preserve">Actos de regulación realizados/Actos de regulación solicitados0 X 100 </t>
  </si>
  <si>
    <t>Ambulantaje y tianguis verificados</t>
  </si>
  <si>
    <t xml:space="preserve">Verificaciones a ambulantaje y tianguis realizadas/Verificaciones a ambulantaje y tianguis programadas0   </t>
  </si>
  <si>
    <t>COORDINACIÓN MUNICIPAL DE PROTECCIÓN CIVIL</t>
  </si>
  <si>
    <t>001C00C08</t>
  </si>
  <si>
    <t>DIR. MPAL DE PROTEC. CIVIL BOMB. Y ATEN. A EMERG.  PREHOSP.</t>
  </si>
  <si>
    <t>PROTECCIÓN CIVIL</t>
  </si>
  <si>
    <t>NUEVO MODELO DE SEGURIDAD PUBLICA</t>
  </si>
  <si>
    <t>0104</t>
  </si>
  <si>
    <t>PROTECCIÓN CIVIL EFECTIVA</t>
  </si>
  <si>
    <t>Minutos de respuesta alcanzados.</t>
  </si>
  <si>
    <t>Mejorar el tiempo de respuesta a emergencias pre-hospitalarias y de bomberos.</t>
  </si>
  <si>
    <t>MINUTOS</t>
  </si>
  <si>
    <t xml:space="preserve">minutos de respuesta a servicios de emergencia de la Coordinación Municipal de Protección C/Servicios de emergencia realizados de la Coordinación Municipal de Protección Civil0   </t>
  </si>
  <si>
    <t>Servicios de emergencia atendidos.</t>
  </si>
  <si>
    <t xml:space="preserve">Servicios de Emergencia Atendidos/Servicios de Emergencia Solicitados0 X 100 </t>
  </si>
  <si>
    <t>DEPARTAMENTO DE INSPECCIÓN Y CAPACITACIÓN</t>
  </si>
  <si>
    <t>Acciones de prevención para promover una cultura de autoprotección realizadas.</t>
  </si>
  <si>
    <t xml:space="preserve">Acciones de prevención realizadas/Acciones de prevención programadas0   </t>
  </si>
  <si>
    <t xml:space="preserve"> Inspecciones de seguridad y prevención a establecimientos privados y dependencias de gobierno realizadas</t>
  </si>
  <si>
    <t>Realizar inspecciones de seguridad y prevención a establecimientos privados y dependencias de gobierno.</t>
  </si>
  <si>
    <t xml:space="preserve">Inspecciones realizadas/Inspecciones programadas0  0 </t>
  </si>
  <si>
    <t>DEPARTAMENTO OPERATIVO DE PROTECCIÓN CIVIL</t>
  </si>
  <si>
    <t>Programa Anual de Protección Civil.</t>
  </si>
  <si>
    <t>Dar cumplimiento programa anual de protección civil que incluye 20 acciones</t>
  </si>
  <si>
    <t xml:space="preserve">Acciones realizadas/Acciones programadas0 X 100 </t>
  </si>
  <si>
    <t>DEPARTAMENTO ATENCIÓN MEDICA PRE HOSPITALARIA</t>
  </si>
  <si>
    <t>Promedio de tiempo de atención del servicio de emergencias pre hospitalarias.</t>
  </si>
  <si>
    <t>Mejorar el tiempo de respuesta a emergencias pre-hospitalarias</t>
  </si>
  <si>
    <t xml:space="preserve">Tiempo de Atención a Emergencias Prehospitalarias realizados/Tiempo de Atención a Emergencias Prehospitalarias programados0   </t>
  </si>
  <si>
    <t>DEPARTAMENTO DE BOMBEROS</t>
  </si>
  <si>
    <t>Promedio de tiempo de atención del servicio de emergencias de bomberos.</t>
  </si>
  <si>
    <t xml:space="preserve">Tiempo de  Atención a Emergencias de Bomberos realizados/Tiempo de  Atención a Emergencias de Bomberos programados0   </t>
  </si>
  <si>
    <t>SECRETARÍA DE FINANZAS PUBLICAS</t>
  </si>
  <si>
    <t>001D00D01</t>
  </si>
  <si>
    <t>SECRETARIA DE FINANZAS PUBLICAS</t>
  </si>
  <si>
    <t>Documento de Calificación crediticia otorgada por la certificadora</t>
  </si>
  <si>
    <t>Mantener las calificaciones crediticias que permitan la asignación de créditos y la reestructura de  deuda</t>
  </si>
  <si>
    <t xml:space="preserve">Documento de Calificación crediticia otorgada por la certificadora real/Documento de Calificación crediticia otorgada por la certificadora programado0   </t>
  </si>
  <si>
    <t>DIRECCIÓN DE INGRESOS</t>
  </si>
  <si>
    <t>001D00D02</t>
  </si>
  <si>
    <t>ASUNTOS FINANCIEROS Y HACENDARIOS</t>
  </si>
  <si>
    <t>ASUNTOS HACENDARIOS</t>
  </si>
  <si>
    <t>1102</t>
  </si>
  <si>
    <t>HACIENDA  PÚBLICA  MUNICIPAL</t>
  </si>
  <si>
    <t>Nivel de satisfacción de los contribuyentes alcanzado.</t>
  </si>
  <si>
    <t>Implementar el nuevo modelo de atención a los contribuyentes, privilegiando el uso de nuevas tecnologías y mejores prácticas de atención personalizada y amable al público.</t>
  </si>
  <si>
    <t>PORCENTAJE DE SATISFACCIÓN</t>
  </si>
  <si>
    <t xml:space="preserve">Nivel de satisfacción de los contribuyentes alcanzado./Nivel de satisfacción de los contribuyentes programado X 100 </t>
  </si>
  <si>
    <t>DIRECCIÓN DE EGRESOS</t>
  </si>
  <si>
    <t>001D00D03</t>
  </si>
  <si>
    <t>Días promedio de pago de proveedores.</t>
  </si>
  <si>
    <t>Optimizar el proceso de control financiero y presupuestal de la Obra Pública y Programas Federales.</t>
  </si>
  <si>
    <t>DIAS</t>
  </si>
  <si>
    <t xml:space="preserve">DÍas promedio de pago de proveedores real/.   </t>
  </si>
  <si>
    <t>Días promedio de pago de contratistas</t>
  </si>
  <si>
    <t>Optimizar el proceso de pago a quienes provean y sean contratistas del Municipio</t>
  </si>
  <si>
    <t xml:space="preserve">Días promedio de pago a contratistas/S/N   </t>
  </si>
  <si>
    <t>SECRETARÍA DE OBRAS PUBLICAS</t>
  </si>
  <si>
    <t>001E00E01</t>
  </si>
  <si>
    <t>SECRETARIA DE OBRAS PUBLICAS</t>
  </si>
  <si>
    <t>CIUDAD INTELIGENTE E INNOVADORA</t>
  </si>
  <si>
    <t>URBANIZACIÓN</t>
  </si>
  <si>
    <t>OBRA PUBLICA INNOVADORA</t>
  </si>
  <si>
    <t>0602</t>
  </si>
  <si>
    <t>INFRAESTRUCTURA Y EQUIPAMIENTO URBANO</t>
  </si>
  <si>
    <t>Obras para apoyo a la comunidad realizadas</t>
  </si>
  <si>
    <t>Apoyar a la comunidad en la realización de intervenciones de mejora en sus calles y espacios públicos</t>
  </si>
  <si>
    <t>OBRAS</t>
  </si>
  <si>
    <t xml:space="preserve">Obras para apoyo a la comunidad realizadas real/.Obras para apoyo a la comunidad realizadas programadas0   </t>
  </si>
  <si>
    <t>COORDINACIÓN GENERAL DE OBRAS PUBLICAS</t>
  </si>
  <si>
    <t>001E00E02</t>
  </si>
  <si>
    <t>Inventario realizado</t>
  </si>
  <si>
    <t>Elaborar el inventario y análisis de la situación actual de las áreas de esparcimiento (parques, áreas deportivas, puentes vehiculares y peatonales,pasos a desnivel, ciclovías, entre otros)</t>
  </si>
  <si>
    <t>INVENTARIO</t>
  </si>
  <si>
    <t xml:space="preserve">Porcentaje de avance de elaboración real/Porcentaje de avance de elaboración programado0   </t>
  </si>
  <si>
    <t>DIRECCIÓN DE PLANEACIÓN Y PROYECTOS DE OBRA</t>
  </si>
  <si>
    <t>001E00E03</t>
  </si>
  <si>
    <t>DIRECCIÓN DE PLANEACION Y PROYECTOS DE OBRA</t>
  </si>
  <si>
    <t>DESARROLLO COMUNITARIO</t>
  </si>
  <si>
    <t>0601</t>
  </si>
  <si>
    <t xml:space="preserve">MOVILIDAD URBANA </t>
  </si>
  <si>
    <t>Concursos convocados (Tu lo diseñas)</t>
  </si>
  <si>
    <t>Poner a concurso diversas propuestas de diseño de proyectos municipales en la que participen especialistas y la comunidad</t>
  </si>
  <si>
    <t>CONCURSO</t>
  </si>
  <si>
    <t xml:space="preserve">Concursos convocados real/.   </t>
  </si>
  <si>
    <t>DIRECCIÓN DE COSTOS Y LICITACIONES</t>
  </si>
  <si>
    <t>001E00E04</t>
  </si>
  <si>
    <t>Programa anual de obra pública sustentable ejecutado</t>
  </si>
  <si>
    <t>Llevar a cabo un Programa de Obra Pública sustentable que mejore el entorno urbano y favorezca el desarrollo de la comunidad</t>
  </si>
  <si>
    <t>PROGRAMA</t>
  </si>
  <si>
    <t xml:space="preserve">Programa anual de obra pública sustentable ejecutado real/Programa anual de obra pública sustentable ejecutado programado0   </t>
  </si>
  <si>
    <t>DEPARTAMENTO DE LICITACIÓN Y CONTROL DE OBRA</t>
  </si>
  <si>
    <t>Comité de Licitación de Obra Pública del municipio operando alcanzado 2017</t>
  </si>
  <si>
    <t>Meta trianual cumplida en 2017</t>
  </si>
  <si>
    <t xml:space="preserve">Comité de Licitación de Obra Pública del municipio operando/.0   </t>
  </si>
  <si>
    <t>DIRECCIÓN DE SUPERVISIÓN DE OBRA</t>
  </si>
  <si>
    <t>001E00E05</t>
  </si>
  <si>
    <t>Espacios construidos y/o adaptados (Parques Libres de Barreras)</t>
  </si>
  <si>
    <t>Promover la construcción y/o adaptación de parques y espacios públicos libre de barreras</t>
  </si>
  <si>
    <t>ESPACIO PUBLICO</t>
  </si>
  <si>
    <t xml:space="preserve">Espacios construidos y/o adaptados real/Espacios construidos y/o adaptados programado0   </t>
  </si>
  <si>
    <t>Glorietas intervenidas</t>
  </si>
  <si>
    <t>Número de glorietas intervenidas</t>
  </si>
  <si>
    <t>GLORIETA</t>
  </si>
  <si>
    <t xml:space="preserve">Glorietas intervenidas real/Glorietas intervenidas programado0   </t>
  </si>
  <si>
    <t>Barrios intervenidos (Barrios Mágicos)</t>
  </si>
  <si>
    <t>Número de barrios intervenidos (Barrios Mágicos)</t>
  </si>
  <si>
    <t>BARRIO</t>
  </si>
  <si>
    <t xml:space="preserve">Barrios intervenidos real/Barrios intervenidos programado0   </t>
  </si>
  <si>
    <t>Kilómetros construidos (Ciclovias)</t>
  </si>
  <si>
    <t>Red urbana de ciclovías y bici estacionamientos</t>
  </si>
  <si>
    <t>KILOMETROS</t>
  </si>
  <si>
    <t xml:space="preserve">kilómetros construidos real/kilómetros construidos programado0   </t>
  </si>
  <si>
    <t>DEPARTAMENTO DE SUPERVISIÓN DE EDIFICACIÓN</t>
  </si>
  <si>
    <t>Espacios construidos (Plazas, jardines)</t>
  </si>
  <si>
    <t>Número de espacios construidos (Plazas, jardines)</t>
  </si>
  <si>
    <t xml:space="preserve">Espacios construidos real/Espacios construidos programado0   </t>
  </si>
  <si>
    <t>Mercados intervenidos</t>
  </si>
  <si>
    <t>Dar mantenimiento a los mercados públicos</t>
  </si>
  <si>
    <t>MERCADOS</t>
  </si>
  <si>
    <t xml:space="preserve">Mercados rehabilitados real/Mercados rehabilitados programados0   </t>
  </si>
  <si>
    <t>0501</t>
  </si>
  <si>
    <t xml:space="preserve">ESPACIOS PÚBLICOS PARA LA PREVENCIÓN DEL DELITO </t>
  </si>
  <si>
    <t>Número de puntos intervenidos. (Escuelas)</t>
  </si>
  <si>
    <t>Mejorar el entorno de las escuelas de educación básica con obras de mantenimiento y conservación.</t>
  </si>
  <si>
    <t>PUNTO INTERVENIDO</t>
  </si>
  <si>
    <t xml:space="preserve">Número de puntos intervenidos./S/N0   </t>
  </si>
  <si>
    <t>DEPARTAMENTO DE SUPERVISIÓN DE URBANIZACIÓN</t>
  </si>
  <si>
    <t>Metros construidos (Apaciguamiento de Tránsito) Alcanzado 2017</t>
  </si>
  <si>
    <t>Zonas de apaciguamiento de tránsito (Zonas 30)</t>
  </si>
  <si>
    <t>METROS</t>
  </si>
  <si>
    <t xml:space="preserve">Metros construidos real/Metros construidos programado0   </t>
  </si>
  <si>
    <t>Metros lineales construidos (Anillo de Movilidad)</t>
  </si>
  <si>
    <t>Primera etapa del Anillo de Movilidad no Motorizado</t>
  </si>
  <si>
    <t>METRO LINEAL</t>
  </si>
  <si>
    <t xml:space="preserve">Metros lineales construidos real/Metros lineales construidos programado0   </t>
  </si>
  <si>
    <t>Calles repavimentadas</t>
  </si>
  <si>
    <t>Repavimentación de calles</t>
  </si>
  <si>
    <t>CALLE</t>
  </si>
  <si>
    <t xml:space="preserve">Calles repavimentadas reales/Calles repavimentadas programadas0   </t>
  </si>
  <si>
    <t>DIRECCIÓN DE CONSERVACIÓN Y MANTENIMIENTO DE OBRA</t>
  </si>
  <si>
    <t>001E00E06</t>
  </si>
  <si>
    <t>Cruceros construidos</t>
  </si>
  <si>
    <t>Número de cruceros construidos</t>
  </si>
  <si>
    <t>CRUCERO</t>
  </si>
  <si>
    <t xml:space="preserve">Cruceros construidos real/.0   </t>
  </si>
  <si>
    <t>Espacios intervenidos (Todos Juntos Limpiemos Ags.)</t>
  </si>
  <si>
    <t>Número de espacios intervenidos (Todos Juntos Limpiemos Ags.)</t>
  </si>
  <si>
    <t xml:space="preserve">Espacios intervenidos real/.0   </t>
  </si>
  <si>
    <t>Metros cuadrados construidos (Banqueta Segura)</t>
  </si>
  <si>
    <t>Número de metros cuadrados construidos (Banqueta Segura)</t>
  </si>
  <si>
    <t>METRO CUADRADO</t>
  </si>
  <si>
    <t xml:space="preserve">Metros cuadrados construidos real/.Metros cuadrados construidos programados0   </t>
  </si>
  <si>
    <t>DEPARTAMENTO DE INFRAESTRUCTURA URBANA</t>
  </si>
  <si>
    <t>Puntos intervenidos. (Escuelas)</t>
  </si>
  <si>
    <t xml:space="preserve">Puntos intervenidos reales/Puntos intervenidos programados0   </t>
  </si>
  <si>
    <t>Fachadas intervenidas</t>
  </si>
  <si>
    <t>Rehabilitar y remodelar fachadas, Rescatando Nuestra Arquitectura</t>
  </si>
  <si>
    <t>FACHADA</t>
  </si>
  <si>
    <t xml:space="preserve">Fachadas intervenidas real/Fachadas intervenidas programado0   </t>
  </si>
  <si>
    <t>DEPARTAMENTO DE CONSERVACIÓN Y MANTENIMIENTO</t>
  </si>
  <si>
    <t>Metros cuadrados intervenidos (Bacheo)</t>
  </si>
  <si>
    <t>Ejecutar el correcto mantenimiento preventivo y correctivo de la infraestructura vial y el equipamiento urbano</t>
  </si>
  <si>
    <t>MILES DE METROS CUADRADOS</t>
  </si>
  <si>
    <t xml:space="preserve">Metros cuadrados intervenidos real/Metros cuadrados intervenidos programado0   </t>
  </si>
  <si>
    <t>Metros lineales de pintura en vialidades (guarniciones y guiones)</t>
  </si>
  <si>
    <t>Rehabilitar la señalización vial  (guarniciones y guiones)</t>
  </si>
  <si>
    <t>MILES DE METROS LINEALES</t>
  </si>
  <si>
    <t xml:space="preserve">Metros lineales pintados reales/Metros lineales pintados programados0   </t>
  </si>
  <si>
    <t>Metros cuadrados de pintura en vialidades (Marimbas, leyendas, topes, etc.)</t>
  </si>
  <si>
    <t>Rehabilitar la señalización vial (Marimbas, leyendas, topes, etc.)</t>
  </si>
  <si>
    <t xml:space="preserve">Metros cuadrados pintados reales/Metros cuadrados pintados programados0   </t>
  </si>
  <si>
    <t>Metros cuadrados rastreados y nivelados</t>
  </si>
  <si>
    <t>Dar mantenimiento a diversos espacios deportivos, calles y caminos que aún no cuentan con pavimento</t>
  </si>
  <si>
    <t xml:space="preserve">Metros cuadrados rastreados reales/Metros cuadrados rastreados programados0   </t>
  </si>
  <si>
    <t>DIRECCIÓN DE TECNOLOGÍAS DE LA INFORMACIÓN Y COMUNICACIÓN</t>
  </si>
  <si>
    <t>001F00F03</t>
  </si>
  <si>
    <t>DIRECCIÓN DE TECNOLOGIAS DE LA INFORMACION Y COMUNICACION</t>
  </si>
  <si>
    <t>SERVICIOS ESTADÍSTICOS</t>
  </si>
  <si>
    <t>1002</t>
  </si>
  <si>
    <t>GOBIERNO DIGITAL</t>
  </si>
  <si>
    <t>Trámites en línea operando</t>
  </si>
  <si>
    <t>Lo deseable es que el ciudadano pueda realizar trámites en línea a traves de la página oficial municipal</t>
  </si>
  <si>
    <t xml:space="preserve">Trámites en línea operando/.0   </t>
  </si>
  <si>
    <t>1. Pago de predial por banco Santander. 2. Registro para apoyo  "Estímulos para el desarrollo familiar"</t>
  </si>
  <si>
    <t>Lugares o espacios públicos con internet gratuito operando</t>
  </si>
  <si>
    <t>Número de lugares o espacios públicos con internet gratuito operando</t>
  </si>
  <si>
    <t xml:space="preserve">Lugares o espacios públicos con internet gratuito operando real/Lugares o espacios públicos con internet gratuito operando programado0   </t>
  </si>
  <si>
    <t>DIRECCIÓN DE RECURSOS HUMANOS</t>
  </si>
  <si>
    <t>001F00F04</t>
  </si>
  <si>
    <t>Porcentaje de avance de implementación del plan de capacitación</t>
  </si>
  <si>
    <t>Porcentaje de avance de implementación del plan de capacitación de los servidores públicos del municipio</t>
  </si>
  <si>
    <t xml:space="preserve">Porcentaje de avance de implementación del plan de capacitación real/Porcentaje de avance de implementación del plan de capacitación real0 X 100 </t>
  </si>
  <si>
    <t>DIRECCIÓN DE RECURSOS MATERIALES</t>
  </si>
  <si>
    <t>001F00F05</t>
  </si>
  <si>
    <t>Porcentaje de cumplimiento lineamientos ITEA licitación y proveeduría</t>
  </si>
  <si>
    <t>Porcentaje de cumplimiento de los lineamientos establecidos por el ITEA en materia de licitación y procesos de proveeduría</t>
  </si>
  <si>
    <t xml:space="preserve">Porcentaje de cumplimiento real/Porcentaje de cumplimiento programado0 X 100 </t>
  </si>
  <si>
    <t>Acciones de promoción realizadas</t>
  </si>
  <si>
    <t>Fomentar la participación de nuevos proveedores y la renovación de sus registros, a través de difusión de información de relación del municipio y sus proveedores</t>
  </si>
  <si>
    <t>ACCIÓN DE PROMOCIÓN</t>
  </si>
  <si>
    <t xml:space="preserve">Acciones de promoción realizadas real/Acciones de promoción realizadas programado0   </t>
  </si>
  <si>
    <t xml:space="preserve">DEPARTAMENTO DE MANTENIMIENTO </t>
  </si>
  <si>
    <t>001F00F06</t>
  </si>
  <si>
    <t>DIRECCIÓN DE SERVICIOS GENERALES</t>
  </si>
  <si>
    <t>OTROS</t>
  </si>
  <si>
    <t>1101</t>
  </si>
  <si>
    <t>AUSTERIDAD MUNICIPAL</t>
  </si>
  <si>
    <t>Reportes de servicio</t>
  </si>
  <si>
    <t>Atenciones prestadas a las solicitudes de servicio de mantenimiento hechas por las dependencias municipales basado en procedimiento documentado</t>
  </si>
  <si>
    <t xml:space="preserve">Reportes de servicio real/Reportes de servicio programado0   </t>
  </si>
  <si>
    <t>DEPARTAMENTO DE INTENDENCIA</t>
  </si>
  <si>
    <t>Espacios en que se otorga el servicio de Limpieza</t>
  </si>
  <si>
    <t>Número de espacios que se otorga el servicio de Limpieza</t>
  </si>
  <si>
    <t xml:space="preserve">Espacios atendidos con limpieza/.0   </t>
  </si>
  <si>
    <t>Garrafones de Agua instalados</t>
  </si>
  <si>
    <t>Número de Garrafones de Agua instalados</t>
  </si>
  <si>
    <t>GARRAFON</t>
  </si>
  <si>
    <t xml:space="preserve">Garrafones de Agua instalados/.0   </t>
  </si>
  <si>
    <t>DEPARTAMENTO DE MANTENIMIENTO Y REPARACIÓN DE VEHÍCULOS</t>
  </si>
  <si>
    <t>Unidades reparadas</t>
  </si>
  <si>
    <t>Número de unidades reparadas.</t>
  </si>
  <si>
    <t>UNIDADES</t>
  </si>
  <si>
    <t xml:space="preserve">Unidades reparadas/.0   </t>
  </si>
  <si>
    <t>DIRECCIÓN DE DESARROLLO ORGANIZACIONAL Y EFICIENCIA PRESUPUESTAL</t>
  </si>
  <si>
    <t>001F00F07</t>
  </si>
  <si>
    <t>DIR. DE DESARROLLO ORGANIZACIONAL Y EFICIENCIA PRESUPUESTAL</t>
  </si>
  <si>
    <t>Sistema de Gestión de Calidad</t>
  </si>
  <si>
    <t>Porcentaje de Cumplimiento del Sistema de Gestión de Calidad</t>
  </si>
  <si>
    <t>SISTEMA</t>
  </si>
  <si>
    <t xml:space="preserve">Sistema de Gestión de Calidad implementado/Sistema de Gestión de Calidad programado0 X 100 </t>
  </si>
  <si>
    <t>Guías en trámite operando</t>
  </si>
  <si>
    <t>Guías de trámite actualizadas y publicadas en la página oficial durante el primer trimestre de cada año</t>
  </si>
  <si>
    <t xml:space="preserve">Guías en trámite operando/S/N0   </t>
  </si>
  <si>
    <t>SECRETARÍA DE DESARROLLO SOCIAL</t>
  </si>
  <si>
    <t>001G00G01</t>
  </si>
  <si>
    <t>0204</t>
  </si>
  <si>
    <t xml:space="preserve">BIENESTAR DE LA PERSONA Y LA FAMILIA </t>
  </si>
  <si>
    <t>Comedores comunitarios operando</t>
  </si>
  <si>
    <t>Número de comedores comunitarios operando</t>
  </si>
  <si>
    <t>COMEDOR COMUNITARIO</t>
  </si>
  <si>
    <t xml:space="preserve">Comedores comunitarios operando/.0   </t>
  </si>
  <si>
    <t>Convenio operando pensión económica a los adultos mayores en situación de vulnerabilidad</t>
  </si>
  <si>
    <t xml:space="preserve">Convenio operando/.0   </t>
  </si>
  <si>
    <t>Convenio operando programa de empleo temporal en acciones de mejora del entorno</t>
  </si>
  <si>
    <t>Convenio operando programa del seguro de vida para jefas de familia META ALCANZADA 2017</t>
  </si>
  <si>
    <t>Convenio operando programa del seguro de vida para jefas de familia entre las mujeres en situación de vulnerabilidad del municipio</t>
  </si>
  <si>
    <t xml:space="preserve">Convenio operando programa del seguro de vida para jefas de familia real/.0   </t>
  </si>
  <si>
    <t>COORDINACIÓN ADMINISTRATIVA</t>
  </si>
  <si>
    <t>Apoyo a personas, asociaciones civiles, instituciones educativas y no lucrativas otorgados</t>
  </si>
  <si>
    <t>Solicitudes atendidas de apoyo a personas, asociaciones civiles, instituciones educativas y no lucrativas</t>
  </si>
  <si>
    <t xml:space="preserve">Solicitudes atendidas/.0   </t>
  </si>
  <si>
    <t>Solicitudes de apoyo urgente en ventanilla de seguimiento y control de gestión atendidas</t>
  </si>
  <si>
    <t>Número de solicitudes de apoyo urgente en ventanilla de seguimiento y control de gestión atendidas</t>
  </si>
  <si>
    <t>APOYO EMERGENTE</t>
  </si>
  <si>
    <t xml:space="preserve">Solicitudes de apoyo atendidas/.0   </t>
  </si>
  <si>
    <t>Solicitudes atendidas</t>
  </si>
  <si>
    <t>Número de solicitudes atendidas a través del CIAC</t>
  </si>
  <si>
    <t xml:space="preserve">Solicitudes atendidas real/.0   </t>
  </si>
  <si>
    <t>DIRECCIÓN DE EDUCACIÓN</t>
  </si>
  <si>
    <t>001G00G02</t>
  </si>
  <si>
    <t>EDUCACION</t>
  </si>
  <si>
    <t>OTROS SERVICIOS EDUCATIVOS Y ACTIVIDADES INHERENTES</t>
  </si>
  <si>
    <t>Visitas realizadas a las escuelas en festividades cívicas (honores a la bandera)</t>
  </si>
  <si>
    <t>Número de visitas realizadas a las escuelas en festividades cívicas (honores a la bandera)</t>
  </si>
  <si>
    <t>Recorridos didácticos por el municipio</t>
  </si>
  <si>
    <t>Número de recorridos didácticos por el municipio</t>
  </si>
  <si>
    <t>RECORRIDOS</t>
  </si>
  <si>
    <t xml:space="preserve">Recorridos realizados/.0   </t>
  </si>
  <si>
    <t>Participantes en bibliotecas en evento de vacaciones en tu bibliotecas</t>
  </si>
  <si>
    <t>Número de participantes en bibliotecas en evento de vacaciones en tu bibliotecas</t>
  </si>
  <si>
    <t xml:space="preserve">Participantes en bibliotecas/.0   </t>
  </si>
  <si>
    <t>Bibliotecas operando</t>
  </si>
  <si>
    <t>Número de bibliotecas operando</t>
  </si>
  <si>
    <t>BIBLIOTECA</t>
  </si>
  <si>
    <t xml:space="preserve">Bibliotecas operando/.0   </t>
  </si>
  <si>
    <t>Evento de cabildo infantil</t>
  </si>
  <si>
    <t>Niños del municipio de Aguascalientes que participan en la realizacion de la sesión de cabildo</t>
  </si>
  <si>
    <t xml:space="preserve">Niños que participan en el cabildo/.0   </t>
  </si>
  <si>
    <t>Edificios rehabilitados de infraestructura educativa</t>
  </si>
  <si>
    <t>Número de edificios rehabilitados de infraestructura educativa</t>
  </si>
  <si>
    <t>EDIFICIOS</t>
  </si>
  <si>
    <t xml:space="preserve">Edificios rehabilitados/.0   </t>
  </si>
  <si>
    <t>DIRECCION DE ACTIVACIÓN FÍSICA, RECREACIÓN Y DEPORTE</t>
  </si>
  <si>
    <t>001G00G04</t>
  </si>
  <si>
    <t>DIRECCIÓN DE ACTIVACIÓN FÍSICA, RECREACIÓN Y DEPORTE</t>
  </si>
  <si>
    <t>RECREACION, CULTURA Y OTRAS MANIFESTACIONES SOCIALES</t>
  </si>
  <si>
    <t>DEPORTE Y RECREACIÓN</t>
  </si>
  <si>
    <t>Espacios de activación física operando  "Todos juntos activándonos"</t>
  </si>
  <si>
    <t>Espacios públicos municipales operando "Todos juntos activándonos"</t>
  </si>
  <si>
    <t xml:space="preserve">Espacios operando/.0   </t>
  </si>
  <si>
    <t>Escuelas de iniciación y enseñanza deportiva operando</t>
  </si>
  <si>
    <t>Ofrecer escuela de iniciación y enseñanza deportiva y realizar torneos que fomenten la participación de la ciudadania del municipio Aguascalientes</t>
  </si>
  <si>
    <t xml:space="preserve">Escuelas de iniciación operando/.0   </t>
  </si>
  <si>
    <t>Torneos deportivos para servidores públicos</t>
  </si>
  <si>
    <t>Número de torneos deportivos para servidores públicos realizados</t>
  </si>
  <si>
    <t>TORNEO</t>
  </si>
  <si>
    <t xml:space="preserve">Torneos deportivos realizados/.0   </t>
  </si>
  <si>
    <t>Atencion a Peticiones de apoyo de material deportivo y gestión de espacios deportivos</t>
  </si>
  <si>
    <t>Atención Peticiones de ciudadanas de apoyo de material deportivo y gestión de espacios deportivos atendidos</t>
  </si>
  <si>
    <t xml:space="preserve">Peticiones atendidas/.0   </t>
  </si>
  <si>
    <t>Promoción de uso de bicicleta y caminata realizados</t>
  </si>
  <si>
    <t>Eventos de promoción de uso de bicicleta y caminata realizados</t>
  </si>
  <si>
    <t>Promoción del uso de la bicicleta realizados (bici escuela)</t>
  </si>
  <si>
    <t>Número de eventos de promoción del uso de la bicicleta realizados (bici escuela)</t>
  </si>
  <si>
    <t xml:space="preserve">Eventos de promoción realizados/.   </t>
  </si>
  <si>
    <t>Festivales Atlético Deportivo Infantil y Juvenil "Copa Aguascalientes" realizados.</t>
  </si>
  <si>
    <t>Número de festivales Atlético Deportivo Infantil y Juvenil "Copa Aguascalientes" realizados.</t>
  </si>
  <si>
    <t>FESTIVAL</t>
  </si>
  <si>
    <t xml:space="preserve">Festivales realizados/.0   </t>
  </si>
  <si>
    <t>Eventos masivos de activación física, recreación y espectáculos realizados</t>
  </si>
  <si>
    <t>Número de eventos masivos de activación física, recreación y espectáculos realizados</t>
  </si>
  <si>
    <t>Eventos promocionales con agrupaciones deportivas profesionales realizados</t>
  </si>
  <si>
    <t>Número de eventos promocionales con agrupaciones deportivas profesionales realizados</t>
  </si>
  <si>
    <t>Eventos de reconocimiento realizados</t>
  </si>
  <si>
    <t>Eventos en los que se realiza el reconocimiento por mérito deportivo a habitantes del municipio de Aguascalientes</t>
  </si>
  <si>
    <t xml:space="preserve">Eventos de reconocimiento realizados/.0   </t>
  </si>
  <si>
    <t>Actividades realizadas en la Semana Nacional de Cultura Física y Deporte</t>
  </si>
  <si>
    <t>Número de actividades realizadas en la Semana Nacional de Cultura Física y Deporte</t>
  </si>
  <si>
    <t>ACTIVIDADES</t>
  </si>
  <si>
    <t xml:space="preserve">Actividades realizadas/.0   </t>
  </si>
  <si>
    <t>Actividades en la Academia Taurina Municipal realizadas</t>
  </si>
  <si>
    <t>Número de actividades y eventos realizados de la Academia Taurina Municipal</t>
  </si>
  <si>
    <t xml:space="preserve">Actividades y eventos realizados/.0   </t>
  </si>
  <si>
    <t>Ligas y torneos deportivos en la escuela de iniciacion realizados</t>
  </si>
  <si>
    <t>Organizar ligas y torneos para la población en escuelas de iniciación</t>
  </si>
  <si>
    <t xml:space="preserve">Ligas y torneos realizados/.0   </t>
  </si>
  <si>
    <t>Actividades recreativas infantiles realizadas</t>
  </si>
  <si>
    <t>Ofrecer alternativas de educación infantil en vacaciones escolares</t>
  </si>
  <si>
    <t xml:space="preserve">Actividades recretaivas realizadas/S/N0   </t>
  </si>
  <si>
    <t>DIRECCIÓN DE PROGRAMAS SOCIALES</t>
  </si>
  <si>
    <t>001G00G05</t>
  </si>
  <si>
    <t>Cursos y talleres de formación y desarrollo humano</t>
  </si>
  <si>
    <t>Número de cursos y talleres de formación y desarrollo humano</t>
  </si>
  <si>
    <t xml:space="preserve">Cursos y talleres de formación y desarrollo humano real/.0   </t>
  </si>
  <si>
    <t>Acciones de construcción de vivienda</t>
  </si>
  <si>
    <t>Número de acciones de construcción de vivienda</t>
  </si>
  <si>
    <t xml:space="preserve">Acciones de construcción de vivienda real/.0   </t>
  </si>
  <si>
    <t>Talleres impartidos del programa de formación humana HÁBITAT</t>
  </si>
  <si>
    <t>Número de talleres impartidos del programa de formación humana HÁBITAT</t>
  </si>
  <si>
    <t xml:space="preserve">Talleres impartidos del programa de formación humana HÁBITAT real/.0   </t>
  </si>
  <si>
    <t>Estímulo para el desarrollo familiar</t>
  </si>
  <si>
    <t>Número de familias con estímulo para el desarrollo familiar</t>
  </si>
  <si>
    <t>FAMILIAS</t>
  </si>
  <si>
    <t xml:space="preserve">Familias con estímulo el desarrollo real/.0   </t>
  </si>
  <si>
    <t>Becas 3x1 a migrantes</t>
  </si>
  <si>
    <t>Número de becas 3x1 a migrantes</t>
  </si>
  <si>
    <t xml:space="preserve">Becas otorgadas/.0   </t>
  </si>
  <si>
    <t>DIRECCIÓN DE DESARROLLO SOCIAL</t>
  </si>
  <si>
    <t>001G00G06</t>
  </si>
  <si>
    <t>DIRECCIÓN DE INTEGRACION</t>
  </si>
  <si>
    <t>Materiales de construcción entregados</t>
  </si>
  <si>
    <t>Número de materiales de construcción entregados</t>
  </si>
  <si>
    <t xml:space="preserve">Materiales de construcción entregados/Materiales de construcción programados0   </t>
  </si>
  <si>
    <t>Comités operando</t>
  </si>
  <si>
    <t>Número de comités operando</t>
  </si>
  <si>
    <t xml:space="preserve">Comités operando/Comités programados0   </t>
  </si>
  <si>
    <t>Porcentaje de expedientes de concertación y contraloría social de obra pública</t>
  </si>
  <si>
    <t>Porcentaje de expedientes de concertación y contraloría social de obra pública operando</t>
  </si>
  <si>
    <t xml:space="preserve">Expedientes operando/Expedientes programados0 X 100 </t>
  </si>
  <si>
    <t>Eventos de promoción de convivencia social realizados</t>
  </si>
  <si>
    <t>Número de eventos de promoción de convivencia social realizados</t>
  </si>
  <si>
    <t xml:space="preserve">Eventos realizados/Eventos programados0   </t>
  </si>
  <si>
    <t>Piezas de estambre entregadas</t>
  </si>
  <si>
    <t>Número de piezas de estambre entregadas</t>
  </si>
  <si>
    <t>PIEZAS</t>
  </si>
  <si>
    <t xml:space="preserve">Piezas entregadas/Piezas de estambre programadas0   </t>
  </si>
  <si>
    <t>Apoyos alimenticios entregados</t>
  </si>
  <si>
    <t>Número de apoyos alimenticios entregados</t>
  </si>
  <si>
    <t xml:space="preserve">Apoyos alimenticios entregados/.0   </t>
  </si>
  <si>
    <t>COORDINACIÓN JURÍDICA</t>
  </si>
  <si>
    <t>001H00H01</t>
  </si>
  <si>
    <t>SECRETARIA DE DESARROLLO URBANO</t>
  </si>
  <si>
    <t>Propuesta de homologación a los ordenamientos estatales elaborado</t>
  </si>
  <si>
    <t>Documento propuesta de homologación a los ordenamientos estatales</t>
  </si>
  <si>
    <t>PORCENTAJE DE AVANCE</t>
  </si>
  <si>
    <t xml:space="preserve">Porcentaje de avance de documento/.0   </t>
  </si>
  <si>
    <t>Porcentaje de avance de Propuesta de actualización (código municipal) elaborado</t>
  </si>
  <si>
    <t>Documento propuesta de actualización (código municipal)</t>
  </si>
  <si>
    <t xml:space="preserve">Porcentaje de avance real de actualización del código municipal apartado desarrollo urbano/.0   </t>
  </si>
  <si>
    <t>Convenios de colaboración elaborados</t>
  </si>
  <si>
    <t>Promover convenios de colaboración con las instancias que intervienen en el ámbito del desarrollo urbano.</t>
  </si>
  <si>
    <t xml:space="preserve">Convenio operando/S/N0   </t>
  </si>
  <si>
    <t>Horas/hombre de capacitación otorgada</t>
  </si>
  <si>
    <t>Capacitar a los funcionarios públicos en materias jurídica, urbana y técnica para mejorar los procesos de control urbano.</t>
  </si>
  <si>
    <t>HORA/PERSONA</t>
  </si>
  <si>
    <t xml:space="preserve">Horas/hombre de capacitación otorgada/.0   </t>
  </si>
  <si>
    <t>DEPARTAMENTO DE ATENCIÓN CIUDADANA</t>
  </si>
  <si>
    <t>Tiempo de respuesta en promedio a la atención a reportes ciudadano, lote baldío.</t>
  </si>
  <si>
    <t xml:space="preserve">Días promedio de atención/.0   </t>
  </si>
  <si>
    <t>DIRECCIÓN DE CONTROL URBANO</t>
  </si>
  <si>
    <t>001H00H02</t>
  </si>
  <si>
    <t>CIUDAD ORDENADA</t>
  </si>
  <si>
    <t>CIUDAD PLANEADA</t>
  </si>
  <si>
    <t>0701</t>
  </si>
  <si>
    <t>PLATAFORMA MUNICIPAL DE PLANEACION INTEGRAL</t>
  </si>
  <si>
    <t>Tiempo de respuesta por trámite en promedio licencia de construcción (contra expediente y proyecto completo)</t>
  </si>
  <si>
    <t xml:space="preserve">Dias promedio de atención licencia de construcción real/.0   </t>
  </si>
  <si>
    <t>LA CIFRA QUE APARECE EN EL AVANCE EQUIVALENTE AL NUMERAL "2" REFLEJA UNA ACUMULACION MATEMÁTICA QUE HACE LA PRESENTE PLATAFORMA RESPECTO DEL AVANCE TRIMESTRAL</t>
  </si>
  <si>
    <t>Tiempo de respuesta por trámite en promedio uso de suelo.</t>
  </si>
  <si>
    <t>DIAS PROMEDIO</t>
  </si>
  <si>
    <t xml:space="preserve">Dias promedio de atención por trámite uso de suelo real/.0   </t>
  </si>
  <si>
    <t>Paraderos de camiones instalados</t>
  </si>
  <si>
    <t>Número de paraderos de camiones instalados</t>
  </si>
  <si>
    <t>PARADERO</t>
  </si>
  <si>
    <t xml:space="preserve">Paraderos de camiones instalados/.0   </t>
  </si>
  <si>
    <t>Calificación promedio de la percepción favorable de la atención de los usuarios</t>
  </si>
  <si>
    <t>CALIFICACIÓN</t>
  </si>
  <si>
    <t xml:space="preserve">Calificación promedio de la percepción favorable de la atención de los usuarios real/Calificación promedio de la percepción favorable de la atención de los usuarios programado0 X 100 </t>
  </si>
  <si>
    <t>Módulos del Sistema Integral del Desarrollo urbano Operando.</t>
  </si>
  <si>
    <t>Fortalecer el Sistema Integral del Desarrollo Urbano (plataforma de consulta electrónica compartida entre dependencias e instancias de gobierno municipal, estatal y federal).</t>
  </si>
  <si>
    <t xml:space="preserve">Módulo operando/S/N0   </t>
  </si>
  <si>
    <t>DIRECCIÓN DE  FRACCIONAMIENTOS  Y BIENES INMUEBLES MPALES</t>
  </si>
  <si>
    <t>001H00H03</t>
  </si>
  <si>
    <t>Eventos de reconocimiento de las prácticas innovadoras</t>
  </si>
  <si>
    <t>Número de eventos de reconocimiento de las prácticas innovadoras</t>
  </si>
  <si>
    <t>DIRECCIÓN DE LIMPIA Y ASEO PÚBLICO</t>
  </si>
  <si>
    <t>001I00I04</t>
  </si>
  <si>
    <t>DIRECCIÓN DE LIMPIA Y ASEO PUBLICO</t>
  </si>
  <si>
    <t>SERVICIOS PUBLICOS DE CALIDAD</t>
  </si>
  <si>
    <t>0401</t>
  </si>
  <si>
    <t>SERVICIOS PÚBLICOS "TODOS JUNTOS AGUASCALIENTES"</t>
  </si>
  <si>
    <t>Toneladas de residuos sólidos urbanos recuperables</t>
  </si>
  <si>
    <t>Número de toneladas de residuos sólidos urbanos recuperables que son recolectados en los centros de acopio. El indicador depende de la participación de la ciudadanía, motivo por el cual para el año 2018 se reforzará con visitas a instituciones educativas y/o empresas.</t>
  </si>
  <si>
    <t>TONELADA</t>
  </si>
  <si>
    <t xml:space="preserve">Toneladas recuperadas/Toneladas programadas0   </t>
  </si>
  <si>
    <t>Centro de transferencia construido</t>
  </si>
  <si>
    <t>Centro de transferencia construido.</t>
  </si>
  <si>
    <t>CENTRO</t>
  </si>
  <si>
    <t xml:space="preserve">Centro de transferencia construido/Centro de transferencia programado0   </t>
  </si>
  <si>
    <t>DEPARTAMENTO DE RECOLECCIÓN</t>
  </si>
  <si>
    <t>Tracto camiones nuevos operando</t>
  </si>
  <si>
    <t>Número de tracto camiones nuevos operando</t>
  </si>
  <si>
    <t>VEHICULOS</t>
  </si>
  <si>
    <t xml:space="preserve">Tracto camiones operando/Tracto camiones programados   </t>
  </si>
  <si>
    <t>Contenedores nuevos instalados</t>
  </si>
  <si>
    <t>Número de contenedores nuevos instalados en fraccionamientos de nueva creación.</t>
  </si>
  <si>
    <t>CONTENEDORES</t>
  </si>
  <si>
    <t xml:space="preserve">Contenedores nuevos instalados/Contenedores nuevos programados0   </t>
  </si>
  <si>
    <t>Porcentaje de garantía de toque microchip</t>
  </si>
  <si>
    <t>Porcentaje de garantía de toque microchip, lo reportado no se suma, se promedia</t>
  </si>
  <si>
    <t xml:space="preserve">Toque microchip realizado/Toque microchip programado0 X 100 </t>
  </si>
  <si>
    <t>DEPARTAMENTO DE  RESIDUOS SOLIDOS</t>
  </si>
  <si>
    <t>Centro operando (séptima etapa del relleno sanitario)</t>
  </si>
  <si>
    <t>Adjudicación del sitio y tramitología de los permisos</t>
  </si>
  <si>
    <t xml:space="preserve">Centro operando (séptima etapa del relleno sanitario) real/Centro operando (séptima etapa del relleno sanitario) programado0   </t>
  </si>
  <si>
    <t xml:space="preserve">DEPARTAMENTO DE INSPECCIÓN </t>
  </si>
  <si>
    <t>Diálogos personales de concientización realizados</t>
  </si>
  <si>
    <t>Número de diálogos personales de concientización realizados</t>
  </si>
  <si>
    <t>DIÁLOGO</t>
  </si>
  <si>
    <t xml:space="preserve">Diálogos realizados/Diálogos programados0   </t>
  </si>
  <si>
    <t>Jornadas realizadas</t>
  </si>
  <si>
    <t>Número de jornadas realizadas, indicador que depende de los eventos programados por la Secretaria de Desarrollo Social.</t>
  </si>
  <si>
    <t>JORNADA</t>
  </si>
  <si>
    <t xml:space="preserve">Jornadas realizadas/Jornadas programadas0   </t>
  </si>
  <si>
    <t>DEPARTAMENTO DE OPERACIÓN Y MANTENIMIENTO</t>
  </si>
  <si>
    <t>001I00I05</t>
  </si>
  <si>
    <t>DIRECCIÓN DE ALUMBRADO PUBLICO</t>
  </si>
  <si>
    <t>ALUMBRADO PÚBLICO</t>
  </si>
  <si>
    <t>Lámparas substituidas por lámparas de bajo consumo</t>
  </si>
  <si>
    <t>Número de lámparas substituidas por lámparas de bajo consumo</t>
  </si>
  <si>
    <t>LÁMPARA</t>
  </si>
  <si>
    <t xml:space="preserve">Lámparas substituidas/Lámparas programadas0   </t>
  </si>
  <si>
    <t>Luminarias antivandálicas instaladas</t>
  </si>
  <si>
    <t>Número de luminarias antivandálicas instaladas</t>
  </si>
  <si>
    <t xml:space="preserve">Luminarias instaladas/Luminarias programadas0   </t>
  </si>
  <si>
    <t>Difusor instalado</t>
  </si>
  <si>
    <t>Número de difusor instalados. Debido a la introducción de la tecnología LED disminuye la necesidad de instalar difusores.</t>
  </si>
  <si>
    <t xml:space="preserve">Difusor instalados/Difusor programado0   </t>
  </si>
  <si>
    <t>Metros lineales de cable instalados</t>
  </si>
  <si>
    <t>Número de metros lineales de cable instalados.</t>
  </si>
  <si>
    <t xml:space="preserve">Metros de cable instalados/Metros programados0   </t>
  </si>
  <si>
    <t>Unidades de base socket instalados</t>
  </si>
  <si>
    <t>Número de unidades de base socket instalados</t>
  </si>
  <si>
    <t xml:space="preserve">Unidades instaladas/Unidades programadas0   </t>
  </si>
  <si>
    <t>Unidades de paneles solares con mantenimiento actualizado</t>
  </si>
  <si>
    <t>Número de unidades de paneles solares con mantenimiento actualizado</t>
  </si>
  <si>
    <t xml:space="preserve">Mantenimiento actualizado/Mantenimiento programado0   </t>
  </si>
  <si>
    <t>DEPARTAMENTO DE PROYECTOS Y SUPERVISIÓN</t>
  </si>
  <si>
    <t>Consumo de la tarifa 5A de la CFE alcanzada (provenientes de fuentes limpias de generación)</t>
  </si>
  <si>
    <t>Lo deseable es que el consumo de la tarifa 5A de la CFE sea hasta en un 58%. Es un indice que no depende de las acciones programadas en el Municipio. Se debe tomar el porcentaje de ahorro más alto alcanzado en el periodo.</t>
  </si>
  <si>
    <t xml:space="preserve">Consumo de la tarifa 5A real/Consumo de la tarifa 5A programado0   </t>
  </si>
  <si>
    <t>Edificios públicos municipales utilizando paneles solares</t>
  </si>
  <si>
    <t>Número de edificios públicos municipales utilizando paneles solares</t>
  </si>
  <si>
    <t xml:space="preserve">Paneles solares instalados/Paneles solares programados0   </t>
  </si>
  <si>
    <t>DEPARTAMENTO DE EDIFICIOS PÚBLICOS E ILUMINACIÓN ORNAMENTAL</t>
  </si>
  <si>
    <t>Rehabilitación arbotantes</t>
  </si>
  <si>
    <t>Número de rehabilitación arbotantes</t>
  </si>
  <si>
    <t xml:space="preserve">Arbotantes reahabilitados/Arbotantes programados0   </t>
  </si>
  <si>
    <t>Lámparas en parques instaladas</t>
  </si>
  <si>
    <t>Número de lámparas instaladas en parques</t>
  </si>
  <si>
    <t xml:space="preserve">Lámparas instaladas/Lámparas programadas0   </t>
  </si>
  <si>
    <t>Balastras en parque instaladas</t>
  </si>
  <si>
    <t>Número de balastras instaladas en parque</t>
  </si>
  <si>
    <t xml:space="preserve">Balastras instaladas/Balastras programadas0   </t>
  </si>
  <si>
    <t>DIRECCIÓN DE PANTEONES</t>
  </si>
  <si>
    <t>001I00I06</t>
  </si>
  <si>
    <t>Personas atendidas</t>
  </si>
  <si>
    <t>Número de personas atendidas</t>
  </si>
  <si>
    <t>DIRECCIÓN PARQUES Y JARDINES</t>
  </si>
  <si>
    <t>001I00I07</t>
  </si>
  <si>
    <t>Parques para perros construidos</t>
  </si>
  <si>
    <t>Número de parques para perros construidos</t>
  </si>
  <si>
    <t>PARQUES</t>
  </si>
  <si>
    <t xml:space="preserve">Parques construidos/Parques programados0   </t>
  </si>
  <si>
    <t>Camellones adoptados</t>
  </si>
  <si>
    <t>Número de camellones adoptados por parte de empresas privadas.</t>
  </si>
  <si>
    <t>CAMELLON</t>
  </si>
  <si>
    <t xml:space="preserve">Camellones adoptados/Camellones programados0   </t>
  </si>
  <si>
    <t>Metros cuadrados de áreas verdes desmalezadas (empleo temporal)</t>
  </si>
  <si>
    <t>Número de metros cuadrados de áreas verdes desmalezadas. Se reporta lo realizado por el personal contratado por el Programa de Empleo Temporal.</t>
  </si>
  <si>
    <t xml:space="preserve">Áreas desmalezadas/Áreas programadas0   </t>
  </si>
  <si>
    <t>DEPARTAMENTO DE PARQUES Y  JARDINES</t>
  </si>
  <si>
    <t>Espacios urbanos embellecidos</t>
  </si>
  <si>
    <t>Número de espacios urbanos embellecidos</t>
  </si>
  <si>
    <t xml:space="preserve">Epacios embellecidos/Espacios programados0   </t>
  </si>
  <si>
    <t>Metros cuadrados de áreas verdes desmalezadas</t>
  </si>
  <si>
    <t>Número de metros cuadrados de áreas verdes desmalezadas. Se reporta en miles de metros</t>
  </si>
  <si>
    <t xml:space="preserve">Metros desmalezados/Metros cuadrados programados0   </t>
  </si>
  <si>
    <t>DEPARTAMENTO DE PRODUCCIÓN Y SANIDAD</t>
  </si>
  <si>
    <t>Especies vegetales (árboles, arbustos, plantas) producidas</t>
  </si>
  <si>
    <t>Número de especies vegetales (árboles, arbustos, plantas)</t>
  </si>
  <si>
    <t xml:space="preserve">Especies vegetales producidas/Especies vegetales programado0   </t>
  </si>
  <si>
    <t>DEPARTAMENTO DE OPERACIÓN Y SERVICIOS</t>
  </si>
  <si>
    <t>Espacios verdes, camellones, triángulos, parques y jardines</t>
  </si>
  <si>
    <t>Número de espacios verdes, camellones, triángulos, parques y jardines</t>
  </si>
  <si>
    <t xml:space="preserve">Espacios verdes, camellones, triángulos, parques y jardines real/Espacios verdes, camellones, triángulos, parques y jardines programado0   </t>
  </si>
  <si>
    <t>Líneas de conducción de riego con agua tratada operando</t>
  </si>
  <si>
    <t>Número de líneas de conducción de riego con agua tratada operando</t>
  </si>
  <si>
    <t>LÍNEA</t>
  </si>
  <si>
    <t xml:space="preserve">Líneas de conducción de riego con agua tratada operando real/Líneas de conducción de riego con agua tratada operando programado0   </t>
  </si>
  <si>
    <t>Metros cúbicos de agua tratada para riego de áreas verdes municipales utilizada</t>
  </si>
  <si>
    <t>Cantidad de metros cúbicos de agua tratada para riego de áreas verdes municipales</t>
  </si>
  <si>
    <t>METROS CUBICOS</t>
  </si>
  <si>
    <t xml:space="preserve">Metros cúbicos de agua tratada real/Metros cúbicos de agua tratada programada0   </t>
  </si>
  <si>
    <t>INSTITUTO DE LA CONVIVENCIA Y DESARROLLO LÍNEA VERDE DEL MUNICIPIO</t>
  </si>
  <si>
    <t>001I00I08</t>
  </si>
  <si>
    <t>INSTITUTO PARA LA CONVIVENCIA Y DESARROLLO LÍNEA VERDE</t>
  </si>
  <si>
    <t>Asistencias en los curso/taller impartidos en la línea verde</t>
  </si>
  <si>
    <t>Número de asistencias en los curso/taller impartidos en la línea verde.</t>
  </si>
  <si>
    <t xml:space="preserve">Participantes atendidos/Participantes programados0   </t>
  </si>
  <si>
    <t>DEPARTAMENTO DE PROGRAMAS SOCIALES</t>
  </si>
  <si>
    <t>Cursos/talleres mensuales en Línea Verde impartidos</t>
  </si>
  <si>
    <t>Numero de cursos/talleres impartidos en Línea Verde. Se desea aumentar cada mes el numero de cursos/talleres impartidos mensualmente en Line Verde. 2017 se cerro con 57 cursos, se busca alcanzar la meta al cierre del 2018 de 70 cursos en total. No se deben sumar los valores, se debe tomar el ultimo como valor real.</t>
  </si>
  <si>
    <t xml:space="preserve">Cursos/talleres impartidos en Línea Verde REALES/Cursos/talleres impartidos en Línea Verde PROGRAMADOS0   </t>
  </si>
  <si>
    <t>Se refiere al numero de cursos/talleres activos. Debe tomarse el ultimo valor reportado.</t>
  </si>
  <si>
    <t>DEPARTAMENTO DE RASTRO</t>
  </si>
  <si>
    <t>001I00I09</t>
  </si>
  <si>
    <t>DIRECCION DE SALUD PÚBLICA</t>
  </si>
  <si>
    <t>Cabezas sacrificadas para consumo humano</t>
  </si>
  <si>
    <t>Número de cabezas sacrificadas para consumo humano</t>
  </si>
  <si>
    <t>CABEZA</t>
  </si>
  <si>
    <t xml:space="preserve">Cabezas sacrificadas para consumo humano real/Cabezas sacrificadas para consumo humano programado0   </t>
  </si>
  <si>
    <t>Calificación de COFEPRIS mejorada</t>
  </si>
  <si>
    <t>Calificación de COFEPRIS mejorada. (Actual calificación 5. Subir un punto. La calificación se mide en porcentaje de avance de mejora en los ahora 52 puntos de revisión (antes 22) (100% entre 36 meses=2.7%)</t>
  </si>
  <si>
    <t xml:space="preserve">Calificación de COFEPRIS mejorada real/Calificación de COFEPRIS mejorada programado0   </t>
  </si>
  <si>
    <t>DEPARTAMENTO DE SALUD Y BIENESTAR ANIMAL</t>
  </si>
  <si>
    <t>Pláticas de concientización impartidos</t>
  </si>
  <si>
    <t>Número de pláticas de concientización impartidos del " Programa Dueño Responsable"</t>
  </si>
  <si>
    <t>PLATICAS</t>
  </si>
  <si>
    <t xml:space="preserve">Pláticas de concientización impartidos real/Pláticas de concientización impartidos programado0   </t>
  </si>
  <si>
    <t>Personas concientizadas</t>
  </si>
  <si>
    <t>Lo deseable es que las personas que asistan a las platicas de concientización hagan uso de la información proporcionada</t>
  </si>
  <si>
    <t xml:space="preserve">Personas concientizadas real/Personas concientizadas programado0   </t>
  </si>
  <si>
    <t>Animales de compañÍa registrados</t>
  </si>
  <si>
    <t>Número de animales de compañia registrados en el PadrÓn de Registro de Mascotas</t>
  </si>
  <si>
    <t>ANIMAL</t>
  </si>
  <si>
    <t xml:space="preserve">Animales de compañía registrados real/.0   </t>
  </si>
  <si>
    <t>Vacunas aplicadas</t>
  </si>
  <si>
    <t>Número de vacunas antirrabicas aplicadas</t>
  </si>
  <si>
    <t>VACUNACION</t>
  </si>
  <si>
    <t xml:space="preserve">Vacunas aplicadas real/Vacunas aplicadas programado0   </t>
  </si>
  <si>
    <t>Acciones de sacrificio humanitario</t>
  </si>
  <si>
    <t>Número de acciones de sacrificio humanitario</t>
  </si>
  <si>
    <t xml:space="preserve">Acciones de sacrificio humanitario real/Acciones de sacrificio humanitario programado0   </t>
  </si>
  <si>
    <t>Acciones de control de la población</t>
  </si>
  <si>
    <t>Número de acciones de control de la población</t>
  </si>
  <si>
    <t xml:space="preserve">Acciones de control de la población real/.0   </t>
  </si>
  <si>
    <t>DEPARTAMENTO DE REGULACIÓN SANITARIA</t>
  </si>
  <si>
    <t>Verificaciones sanitarias de ambulantes y semifijos realizadas</t>
  </si>
  <si>
    <t>Número de verificaciones sanitarias de ambulantes y semifijos realizadas</t>
  </si>
  <si>
    <t xml:space="preserve">Verificaciones realizadas/.0   </t>
  </si>
  <si>
    <t>Verificaciones sanitarias de establecimientos fijos realizadas</t>
  </si>
  <si>
    <t>Número de verificaciones sanitarias de establecimientos fijos</t>
  </si>
  <si>
    <t>Verificaciones sanitarias recibidas por denuncia ciudadana atendidas</t>
  </si>
  <si>
    <t>Verificaciones sanitarias recibidas por denuncia ciudadana atendidas. Este indicador es por demanda.</t>
  </si>
  <si>
    <t xml:space="preserve">Verificaciones atendidas/.0   </t>
  </si>
  <si>
    <t>Curso de manejo higiénico de alimentos y estéticas realizados</t>
  </si>
  <si>
    <t>Curso de manejo higiénico de alimentos y estéticas</t>
  </si>
  <si>
    <t xml:space="preserve">Curso de manejo higiénico de alimentos y estéticas real/.0   </t>
  </si>
  <si>
    <t>Asistentes a cursos de manejo higiénico de alimentos y estéticas HOMBRES</t>
  </si>
  <si>
    <t>Se contabiliza el número de hombres que asisten a tomar los cursos de manejo higiénico de alimentos y estéticas</t>
  </si>
  <si>
    <t>ASISTENCIAS</t>
  </si>
  <si>
    <t xml:space="preserve">Asistentes a cursos/Asistentes a cursos0 X 100 </t>
  </si>
  <si>
    <t>Asistentes a cursos de manejo higiénicos de alimentos y estéticas MUJERES</t>
  </si>
  <si>
    <t>001J00J01</t>
  </si>
  <si>
    <t>SECRETARIA DE SEGURIDAD PUBLICA Y TRANSITO MUNICIPAL</t>
  </si>
  <si>
    <t>Parque vehicular de patrullas anteriores a 2012</t>
  </si>
  <si>
    <t xml:space="preserve">Parque vehicular de patrullas anteriores a 2012 real/Parque vehicular de patrullas anteriores a 2012 programado0   </t>
  </si>
  <si>
    <t>Personal operativo cuente con dos ministraciones de uniformes y calzado al año</t>
  </si>
  <si>
    <t>MINISTRACIÓN DE UNIFORMES Y CALZADO</t>
  </si>
  <si>
    <t xml:space="preserve">Personal operativo cuente con dos ministraciones de uniformes y calzado al año real/Personal operativo cuente con dos ministraciones de uniformes y calzado al año programado0   </t>
  </si>
  <si>
    <t>Personal operativo cuenta con protección personal balística</t>
  </si>
  <si>
    <t xml:space="preserve">Personal operativo cuenta con protección personal balística real/Personal operativo cuenta con protección personal balística programado0   </t>
  </si>
  <si>
    <t>Personal operativo cuenta con arma corta propia de cargo</t>
  </si>
  <si>
    <t>personal operativo cuenta con arma corta propia de cargo</t>
  </si>
  <si>
    <t>ARMA CORTA</t>
  </si>
  <si>
    <t xml:space="preserve">personal operativo cuenta con arma corta propia de cargo real/personal operativo cuenta con arma corta propia de cargo programado0   </t>
  </si>
  <si>
    <t>1ª etapa del hangar del helicóptero construida 2018</t>
  </si>
  <si>
    <t>1ª etapa del hangar del helicóptero construida</t>
  </si>
  <si>
    <t>CONSTRUCCION</t>
  </si>
  <si>
    <t xml:space="preserve">1ª etapa del hangar del helicóptero construida/1ª etapa del hangar del helicóptero construida0   </t>
  </si>
  <si>
    <t>YA SE CUMPLIÓ CON LA META EN 2018</t>
  </si>
  <si>
    <t>DIRECCIÓN DE POLICÍA PREVENTIVA</t>
  </si>
  <si>
    <t>001J00J02</t>
  </si>
  <si>
    <t>DIRECCIÓN DE POLICIA PREVENTIVA</t>
  </si>
  <si>
    <t>POLICÍA</t>
  </si>
  <si>
    <t>0103</t>
  </si>
  <si>
    <t>POLICÍA DE PROXIMIDAD</t>
  </si>
  <si>
    <t>Certificación ciudadana</t>
  </si>
  <si>
    <t>Lograr la Certificación ciudadana en la actuación policial</t>
  </si>
  <si>
    <t xml:space="preserve">Certificación ciudadana obtenida/Certificación ciudadana programado0 X 100 </t>
  </si>
  <si>
    <t>Unidad Municipal de Apoyo al primer respondiente operando 2017</t>
  </si>
  <si>
    <t>Unidad Municipal de Apoyo al primer respondiente operando</t>
  </si>
  <si>
    <t xml:space="preserve">Unidad operando/Unidad programada0   </t>
  </si>
  <si>
    <t>YA SE CUMPLIÓ CON LA META EN EL AÑO 2017</t>
  </si>
  <si>
    <t>Incentivos personal operativo otorgados</t>
  </si>
  <si>
    <t>Número de incentivos personal operativo</t>
  </si>
  <si>
    <t>INCENTIVO</t>
  </si>
  <si>
    <t xml:space="preserve">Incentivos otorgados/Incentivos programados0   </t>
  </si>
  <si>
    <t>DIRECCIÓN DE TRANSITO Y MOVILIDAD</t>
  </si>
  <si>
    <t>001J00J03</t>
  </si>
  <si>
    <t>Cruceros equipados</t>
  </si>
  <si>
    <t>Número de cruceros equipados</t>
  </si>
  <si>
    <t xml:space="preserve">Cruceros equipados real/Cruceros equipados programado0   </t>
  </si>
  <si>
    <t>Señalamientos rehabilitados</t>
  </si>
  <si>
    <t>Número de señalamientos de vialidad rehabilitados</t>
  </si>
  <si>
    <t>SEÑALAMIENTO</t>
  </si>
  <si>
    <t xml:space="preserve">señalamientos rehabilitados real/señalamientos rehabilitados programado0   </t>
  </si>
  <si>
    <t>Semáforos rehabilitados</t>
  </si>
  <si>
    <t>Número de semáforos rehabilitados</t>
  </si>
  <si>
    <t xml:space="preserve">Semáforos rehabilitados real/Semáforos rehabilitados programado0   </t>
  </si>
  <si>
    <t>DIRECCIÓN DE PREVENCIÓN DEL DELITO</t>
  </si>
  <si>
    <t>001J00J04</t>
  </si>
  <si>
    <t>DIRECCIÓN DE PREVENCION DEL DELITO</t>
  </si>
  <si>
    <t>Campañas para la prevención de las violencias y la delincuencia</t>
  </si>
  <si>
    <t>Número de acciones realizadas dentro de las campañas enfocadas a la prevención de las violencias y la delincuencia</t>
  </si>
  <si>
    <t xml:space="preserve">Acciones realizadas real/Acciones realizadas programado0   </t>
  </si>
  <si>
    <t>Acciones en materia de prevención</t>
  </si>
  <si>
    <t>Número de personas beneficiadas con las acciones que se realizan en materia de prevención</t>
  </si>
  <si>
    <t xml:space="preserve">Personas beneficiadas/Personas programadas0   </t>
  </si>
  <si>
    <t>Comités de buen orden constituidos</t>
  </si>
  <si>
    <t>Número de comités de buen orden</t>
  </si>
  <si>
    <t xml:space="preserve">Comités constituidos/Comités programado0   </t>
  </si>
  <si>
    <t>Acciones que se realizan en materia de prevención</t>
  </si>
  <si>
    <t>Promover acciones enfocadas al empoderamiento de las personas en materia de prevención para disminuir riesgos la incidencia de las violencias y la delincuencia, así como incentivar la cultura de la legalidad y la denuncia responsable</t>
  </si>
  <si>
    <t xml:space="preserve">Acciones realizadas/Acciones programadas0   </t>
  </si>
  <si>
    <t>DIRECCIÓN DE PROFESIONALIZACIÓN</t>
  </si>
  <si>
    <t>001J00J05</t>
  </si>
  <si>
    <t>DIRECCIÓN DE PROFESIONALIZACION</t>
  </si>
  <si>
    <t>0102</t>
  </si>
  <si>
    <t>PROFESIONALIZACIÓN Y CARRERA POLICIAL</t>
  </si>
  <si>
    <t>Elementos de nuevo ingreso capacitados en el curso básico</t>
  </si>
  <si>
    <t>Número de elementos de nuevo ingreso capacitados en el curso básico</t>
  </si>
  <si>
    <t xml:space="preserve">Elementos capacitados/Elementos programados0   </t>
  </si>
  <si>
    <t>Acciones de capacitación a elementos</t>
  </si>
  <si>
    <t>Cursos de capacitación a elementos operativos en capacitación continua, especialización y alta dirección</t>
  </si>
  <si>
    <t>Horas/hombre de capacitación otorgadas</t>
  </si>
  <si>
    <t>HR/PERSONA-CAPACIT</t>
  </si>
  <si>
    <t xml:space="preserve">Capacitacion otorgada/Capacitación programada0   </t>
  </si>
  <si>
    <t>Elementos capacitados</t>
  </si>
  <si>
    <t>Número de elementos capacitados</t>
  </si>
  <si>
    <t>Personal operativo en servicio profesional de carrera policial ingresado</t>
  </si>
  <si>
    <t>Personal operativo ingresa al servicio profesional de carrera policial</t>
  </si>
  <si>
    <t xml:space="preserve">Personas ingresadas/Personas programadas0   </t>
  </si>
  <si>
    <t>Personal capacitado en el nuevo sistema de justicia penal acusatorio</t>
  </si>
  <si>
    <t xml:space="preserve">Personal capacitado/Personal programado0   </t>
  </si>
  <si>
    <t>DIRECCIÓN DE ESTADO MAYOR</t>
  </si>
  <si>
    <t>001J00J06</t>
  </si>
  <si>
    <t>0101</t>
  </si>
  <si>
    <t>MODERNIZACIÓN EN SEGURIDAD PUBLICA</t>
  </si>
  <si>
    <t>Porcentaje de personal que opera el C5 capacitado</t>
  </si>
  <si>
    <t>Personal que opera el C5 capacitado</t>
  </si>
  <si>
    <t xml:space="preserve">Personal capacitado/Programado   </t>
  </si>
  <si>
    <t>Porcentaje de avance de C5</t>
  </si>
  <si>
    <t>Un C5 en operación con diferentes instancias de la seguridad pública en los tres niveles de gobierno, así como instancias de emergencia</t>
  </si>
  <si>
    <t xml:space="preserve">Pocentaje de avance/C5 en operación programado0 X 100 </t>
  </si>
  <si>
    <t>Quejas y recomendaciones  disminuidas</t>
  </si>
  <si>
    <t>Disminución de quejas en la dirección de asuntos internos y recomendaciones de la comisión de derechos humanos</t>
  </si>
  <si>
    <t>QUEJA</t>
  </si>
  <si>
    <t xml:space="preserve">Quejas disminuidas/.0   </t>
  </si>
  <si>
    <t>Porcentaje de avance en la instalación del videowall</t>
  </si>
  <si>
    <t xml:space="preserve">Porcentaje de avance/Porcentaje de avance programado0 X 100 </t>
  </si>
  <si>
    <t>Porcentaje puesta en marcha de la video vigilancia centinela</t>
  </si>
  <si>
    <t xml:space="preserve">Porcentaje de avance real/Porcentaje programado0 X 100 </t>
  </si>
  <si>
    <t>Porcentaje puesto en marcha de la video protección</t>
  </si>
  <si>
    <t xml:space="preserve">Porcentaje puesto en marcha de la video protección real/Porcentaje puesto en marcha de la video protección programado0 X 100 </t>
  </si>
  <si>
    <t>100 horas de vuelo/año</t>
  </si>
  <si>
    <t>HORA/VUELO</t>
  </si>
  <si>
    <t xml:space="preserve">100 horas realizadas/100 horas  programado0   </t>
  </si>
  <si>
    <t>Tiempos de respuesta y efectividad disminuidos</t>
  </si>
  <si>
    <t>Los deseable es mantener y/o disminuir el tiempo de respuesta anual con referencia promedio anual alcanzado durante el  2017</t>
  </si>
  <si>
    <t xml:space="preserve">Tiempo de real/Tiempo de respuesta programado0   </t>
  </si>
  <si>
    <t>Consejo operando</t>
  </si>
  <si>
    <t>Porcentaje de Institución de Consejo operando</t>
  </si>
  <si>
    <t xml:space="preserve">Consejo operando/Consejo programado0 X 100 </t>
  </si>
  <si>
    <t>Personas detenidas por faltas administrativas en el municipio</t>
  </si>
  <si>
    <t>Número de personas detenidas por faltas administrativas en el municipio</t>
  </si>
  <si>
    <t>FALLAS PERMITIDAS</t>
  </si>
  <si>
    <t xml:space="preserve">Personas detenidas/.0   </t>
  </si>
  <si>
    <t>Percepción ciudadana en materia de seguridad</t>
  </si>
  <si>
    <t>Porcentaje de ciudadanos que manifiestan haber percibido su municipio como seguro</t>
  </si>
  <si>
    <t xml:space="preserve">Porcentaje real/Porcentaje programado0 X 100 </t>
  </si>
  <si>
    <t>Indicadores de certificación ciudadana en la actuación policial cumplidos</t>
  </si>
  <si>
    <t>CERTIFICACION</t>
  </si>
  <si>
    <t xml:space="preserve">Indicadores cumplidos/Indicadores programados0   </t>
  </si>
  <si>
    <t>DEPARTAMENTO DE GESTIÓN AMBIENTAL</t>
  </si>
  <si>
    <t>001K00K02</t>
  </si>
  <si>
    <t>DIRECCIÓN DE MEDIO AMBIENTE</t>
  </si>
  <si>
    <t>PROTECCION AMBIENTAL</t>
  </si>
  <si>
    <t>REDUCCIÓN DE LA CONTAMINACIÓN</t>
  </si>
  <si>
    <t>POLITICA DE SUSTENTABILIDAD Y CAMBIO CLIMATICO</t>
  </si>
  <si>
    <t>0901</t>
  </si>
  <si>
    <t>PROGRAMA INTEGRAL POR LA SUSTENTABILIDAD</t>
  </si>
  <si>
    <t>Documento de registro de fuentes fijas contaminantes de servicios y comercios</t>
  </si>
  <si>
    <t>Verificar el cumplimiento de normatividad ambiental de Comercios y Servicios de Competencia Municipal.</t>
  </si>
  <si>
    <t xml:space="preserve">Documento de registro de fuentes fijas de contaminación real/Documento de registro de fuentes fijas de contaminación programado0   </t>
  </si>
  <si>
    <t>Acciones de inspección y vigilancia para regular los establecimientos comerciales, de servicios y vivienda en materia de ruido, contaminación de suelo, agua, aire, ingreso a relleno sanitario y tiradero de escombro.</t>
  </si>
  <si>
    <t>Controlar, prevenir la contaminación y tener una mejor diposicion de residuos sólidos urbanos en un sitio autorizado.</t>
  </si>
  <si>
    <t>ACCIÓN DE INSPECCIÓN</t>
  </si>
  <si>
    <t xml:space="preserve">Acciones de inspección real/Acciones de inspección programado0   </t>
  </si>
  <si>
    <t>Certificación en municipio limpio obtenida</t>
  </si>
  <si>
    <t>Que el municipio sea evaluado en el manejo integral de residuos.</t>
  </si>
  <si>
    <t xml:space="preserve">Recertificación en municipio limpio obtenida real/Recertificación en municipio limpio obtenida programada0   </t>
  </si>
  <si>
    <t>Registro de Actividades de Fuentes Fijas Contaminantes (Comercios y Servicios)</t>
  </si>
  <si>
    <t>Inventario de las fuentes fijas contaminantes</t>
  </si>
  <si>
    <t xml:space="preserve">Inventario de las fuentes fijas contaminantes real/Inventario de las fuentes fijas contaminantes real0   </t>
  </si>
  <si>
    <t>Dictámenes ambientales</t>
  </si>
  <si>
    <t>Prevenir y crear una cultura de protección al ambiente a través de la gestión y regulación de procedimientos de evaluación de impacto ambiental, creando acciones que premitan orientar, prevenir y mitigar el daño al medio ambiente y a la población en general; generando por actividades comerciales y servicios así como micro industrias.</t>
  </si>
  <si>
    <t xml:space="preserve">Dictámenes ambientales real/Dictámenes ambientales programado0   </t>
  </si>
  <si>
    <t>Denuncias recibidas en materia ambiental</t>
  </si>
  <si>
    <t>Prevención y control de la contaminación ambiental originado por residuos sólidos urbanos, emisiones a la atmosfera, ruido, olores, generados por establecimientos de competencia municipal.</t>
  </si>
  <si>
    <t>DENUNCIA</t>
  </si>
  <si>
    <t xml:space="preserve">Denuncias recibidas en materia ambiental real/Denuncias recibidas en materia ambiental programado0   </t>
  </si>
  <si>
    <t>DEPARTAMENTO DE RECURSOS MATERIALES Y BIODIVERSIDAD</t>
  </si>
  <si>
    <t>PROTECCIÓN DE LA DIVERSIDAD BIOLÓGICA Y DEL PAISAJE</t>
  </si>
  <si>
    <t>Opiniones sobre usos del suelo en Materia del Programa de Ordenamiento Ecológico Local.</t>
  </si>
  <si>
    <t>Opinión para visto bueno de usos del suelo en materia ambiental.</t>
  </si>
  <si>
    <t>Especies vegetales (árboles, arbustos, plantas) plantados</t>
  </si>
  <si>
    <t>Reforestación en Instituciones Educativas, áreas Pubicas, Viviendas Particulares, Instituciones Gubernamentales y Empresas con el fin de incrementar la masa vegetativa existente existente en el Municipio de Aguascalientes y mejora de los servicios ambientales.</t>
  </si>
  <si>
    <t xml:space="preserve">Especies vegetales plantados/Especies vegetales programadas0   </t>
  </si>
  <si>
    <t>Acciones de inspección y vigilancia para evitar la deforestación realizadas</t>
  </si>
  <si>
    <t>Inspecciones en materia de vigilancia ambiental, para evitar la tala indebida de árboles.</t>
  </si>
  <si>
    <t xml:space="preserve">Acciones realizadas/Acciones  programadas0   </t>
  </si>
  <si>
    <t>Acciones de promoción para participación de la población y organizaciones civiles en el cuidado, conservación y administración de los recursos naturales realizadas</t>
  </si>
  <si>
    <t>Copreacion integral en beneficio del medio ambiente, fomentando la participacion en los programas que a este departamento le corresponden.</t>
  </si>
  <si>
    <t xml:space="preserve">Acciones de promoción real/Acciones de promoción programado0   </t>
  </si>
  <si>
    <t>Acciones de promoción de rehabilitación de ríos y arroyos</t>
  </si>
  <si>
    <t>Saneamiento de los causes hidrológicos dentro del municipio de la mancha urbana así como rural de Aguascalientes</t>
  </si>
  <si>
    <t>Ríos, arroyos rehabilitados y superficies reforestadas</t>
  </si>
  <si>
    <t>Zona rehabilitada en metros lineales de rios y arroyos.</t>
  </si>
  <si>
    <t>ZONA REHABILITADA</t>
  </si>
  <si>
    <t xml:space="preserve">Ríos, arroyos rehabilitados y superficie reforestada/Ríos, arroyos rehabilitados y superficie reforestada programado0   </t>
  </si>
  <si>
    <t>DEPARTAMENTO DE EDUCACIÓN AMBIENTAL</t>
  </si>
  <si>
    <t>OTROS DE PROTECCIÓN AMBIENTAL</t>
  </si>
  <si>
    <t>Grupos en educación ambiental para la sustentabilidad atendidos</t>
  </si>
  <si>
    <t>Fortalecer y promover los grupos de educación preescolar, primaria, secundaria, media superior y superior en ámbitos de educación ambiental.</t>
  </si>
  <si>
    <t xml:space="preserve">Grupos de educación ambiental para la sustentabilidad atendidos/Grupos en educación ambiental para la sustentabilidad programado0   </t>
  </si>
  <si>
    <t>Sesiones del Consejo Municipal de Medio Ambiente y Desarrollo Sustentable realizadas</t>
  </si>
  <si>
    <t>Regular el funcionamiento del Consejo Municipal de Medio Ambiente y Desarrollo Sustentable dentro del Municipio de Aguascalientes, generando la vinculacion entre los sectores publico, social, academico y profesional, relacionados con la normatividad e investigacion de la sustentabilidad en materia ambiental, cambio climatico y la educacion ambientla.</t>
  </si>
  <si>
    <t xml:space="preserve">Sesiones del Consejo Municipal de Medio Ambiente y Desarrollo Sustentable realizadas/Sesiones del Consejo Municipal de Medio Ambiente y Desarrollo Sustentable programadas0   </t>
  </si>
  <si>
    <t>Convenios con organizaciones del sector público y privado para la colaboración en beneficio del ambiente firmados</t>
  </si>
  <si>
    <t>Trabajar en conjunto con Instituciones Educativas, Asociaciones Civiles, Empresariales en materia de educacion y cambio climatico. En la construccion de conocimiento cientifico que fortalezcan erl desarrollo sustentable y permitan responder y diminuir los problemas socio ambientlaes. Concientizando en ellos la proteccion, preservacion y cuidado del medio ambiente.</t>
  </si>
  <si>
    <t xml:space="preserve">Convenios firmados/Convenios firmados programados0   </t>
  </si>
  <si>
    <t>DIRECCIÓN DE ECONOMÍA SOCIAL</t>
  </si>
  <si>
    <t>001L00L02</t>
  </si>
  <si>
    <t>DESARROLLO ECONOMICO</t>
  </si>
  <si>
    <t>F</t>
  </si>
  <si>
    <t>PROMOCIÓN Y FOMENTO</t>
  </si>
  <si>
    <t>0301</t>
  </si>
  <si>
    <t>DESARROLLO DE HABILIDADES PARA Y EN EL TRABAJO</t>
  </si>
  <si>
    <t>Empresas apoyadas</t>
  </si>
  <si>
    <t>Lo deseable es generar apoyos accesibles y capacitación para el manejo de negocios y empresas del municipio de aguascalientes</t>
  </si>
  <si>
    <t>EMPRESAS</t>
  </si>
  <si>
    <t xml:space="preserve">Empresas apoyadas/Empresas programadas0   </t>
  </si>
  <si>
    <t>Cursos realizados</t>
  </si>
  <si>
    <t>Lo deseable es otorgarle a la ciudadanía programas de capacitación para fomentar el empleo y autoempleo</t>
  </si>
  <si>
    <t xml:space="preserve">Cursos realizados/Cursos  programados0   </t>
  </si>
  <si>
    <t>Eventos de Jueves de Bolsa de Trabajo Realizados</t>
  </si>
  <si>
    <t>Lo deseable es vincular las empresas con la ciudadanía, ofreciendo empleo a través de los jueves de bolsa de trabajo</t>
  </si>
  <si>
    <t xml:space="preserve">Eventos de Jueves de Bolsa de Trabajo real/Eventos de Jueves de Bolsa de Trabajo programado0   </t>
  </si>
  <si>
    <t>Ferias realizadas</t>
  </si>
  <si>
    <t>Lo deseable es que la ciudadaanía con discapacidad y de la tercera edad, tengan la oportunidad de trabajar y desarrollar sus capacidades.</t>
  </si>
  <si>
    <t>FERIAS</t>
  </si>
  <si>
    <t xml:space="preserve">Ferias realizadas/Ferias programado0   </t>
  </si>
  <si>
    <t>Concursos realizados</t>
  </si>
  <si>
    <t>Lo deseable es acercar a la ciudadanía a los programas de innovación empresarial, para crear o fortalecer su negocio</t>
  </si>
  <si>
    <t xml:space="preserve">Concursos realizados/Concursos programados0   </t>
  </si>
  <si>
    <t>Programas de capacitación, asesoría y financiamiento operando</t>
  </si>
  <si>
    <t>Lo deseable es capacitar, asesorar y otorgar financiamiento a la ciudadanía</t>
  </si>
  <si>
    <t xml:space="preserve">Programas operando/Programas programados0   </t>
  </si>
  <si>
    <t>Programas de financiamiento para la MIPYMES operando</t>
  </si>
  <si>
    <t>Lo deseable es otorgar financiamientos con interes y garantías flexibles a la ciudadanía para su mipyme</t>
  </si>
  <si>
    <t xml:space="preserve">Programas de financiamiento para la MIPYMES operando/Programas de financiamiento para la MIPYMES programado0   </t>
  </si>
  <si>
    <t>Sectores fomentados</t>
  </si>
  <si>
    <t>Lo deseable es fomentar los mercados y sectores de la economía local</t>
  </si>
  <si>
    <t>SECTOR</t>
  </si>
  <si>
    <t xml:space="preserve">Sectores  real/Sectores programados0   </t>
  </si>
  <si>
    <t>Proyectos gestionados</t>
  </si>
  <si>
    <t>Lo deseable es gestionar el proyecto constructivo del segundo parque micro productivo en el municipio de Aguascalientes</t>
  </si>
  <si>
    <t xml:space="preserve">Proyectos gestionados/Proyectos programados0   </t>
  </si>
  <si>
    <t>Créditos otorgados</t>
  </si>
  <si>
    <t>Ofrecer créditos para iniciar o fortalecer el negocio de mujeres del municipio de Aguascalientes</t>
  </si>
  <si>
    <t>CREDITOS</t>
  </si>
  <si>
    <t xml:space="preserve">Créditos otorgados/Créditos programados0   </t>
  </si>
  <si>
    <t>Certificaciones promovidas</t>
  </si>
  <si>
    <t>Lo deseable es promover certificaciones ISO 9001-2015 en las empresas locales</t>
  </si>
  <si>
    <t xml:space="preserve">Certificaciones promovidas/Certificaciones programadas0   </t>
  </si>
  <si>
    <t>DIRECCIÓN DE TURISMO MUNICIPAL</t>
  </si>
  <si>
    <t>001L00L03</t>
  </si>
  <si>
    <t>0303</t>
  </si>
  <si>
    <t>PROMOCIÓN TURÍSTICA</t>
  </si>
  <si>
    <t>Gestiones realizadas</t>
  </si>
  <si>
    <t>Lo deseable es facilitar las gestiones de las empresas turísticas locales para que mejore su capacidad de operación</t>
  </si>
  <si>
    <t xml:space="preserve">Gestiones realizadas/Gestiones programadas0   </t>
  </si>
  <si>
    <t>Módulos instalados</t>
  </si>
  <si>
    <t>Lo deseables es instalar módulos físicos y virtuales para la promocion turística</t>
  </si>
  <si>
    <t>MODULOS</t>
  </si>
  <si>
    <t xml:space="preserve">Módulos instalados/Módulos programados0   </t>
  </si>
  <si>
    <t>Cursos impartidos</t>
  </si>
  <si>
    <t>Lo deseable es tener promotores turísticos locales con capacitación adecuada</t>
  </si>
  <si>
    <t xml:space="preserve">Cursos impartidos real/Cursos impartidos programado0   </t>
  </si>
  <si>
    <t>Programas promocionados</t>
  </si>
  <si>
    <t>Lo deseable es promocionar programas de recorridos turísticos</t>
  </si>
  <si>
    <t xml:space="preserve">Programas promocionados/Programas programados0   </t>
  </si>
  <si>
    <t>COORDINACION GENERAL DE DELEGACIONES URBANAS Y RURALES</t>
  </si>
  <si>
    <t>001M00M01</t>
  </si>
  <si>
    <t>COORDINACIÓN GENERAL DE DELEGACIONES URBANAS Y RURALES</t>
  </si>
  <si>
    <t>Actividades convocadas por otras instancias municipales atendidas</t>
  </si>
  <si>
    <t>Actividades convocadas por otras instancias municipales realizadas con la colaboración de la Coordinación General  de Delegaciones</t>
  </si>
  <si>
    <t xml:space="preserve">Convoctorias atendidas/Convocatorias programadas0   </t>
  </si>
  <si>
    <t>Eventos masivos con la colaboración de las Delegaciones</t>
  </si>
  <si>
    <t>Eventos masivos organizados por parte de Delegaciones municipales</t>
  </si>
  <si>
    <t xml:space="preserve">Eventos masivos realizados/Eventos masivos programados0   </t>
  </si>
  <si>
    <t>Programa Tejiendo Juntos Esperanzas</t>
  </si>
  <si>
    <t>Acciones realizadas por Delegaciones municipales para grupos de personas de la tercera edad.</t>
  </si>
  <si>
    <t>Todos Juntos Limpiemos Aguascalientes</t>
  </si>
  <si>
    <t>Acciones realizadas (brigadas de limpieza, reforestación, rehabilitación) de espacios públicos dirigida por Delegaciones Municipales</t>
  </si>
  <si>
    <t>Acciones der promoción realizadas por Delegaciones Municipales ( publicaciones en redes sociales, volanteo, perifoneo, carteles, tripticos )</t>
  </si>
  <si>
    <t>Programa Tiempo Juntos</t>
  </si>
  <si>
    <t>Acciones para tener una mayor integracion familiar y una sana convivencia entre niños jovenes y adultos</t>
  </si>
  <si>
    <t>Jornadas Transformando Juntos Corazones realizadas</t>
  </si>
  <si>
    <t>Jornadas donde se donan viveres, ropa, calzado, medicamentos, tapitas de plastico, para  personas de bajos recursos</t>
  </si>
  <si>
    <t>Programa Transformando Juntos Corazones</t>
  </si>
  <si>
    <t>Familias beneficiadas con el programa Transformando Juntos Corazones</t>
  </si>
  <si>
    <t xml:space="preserve">Familias beneficiadas/Familias por beneficiar0   </t>
  </si>
  <si>
    <t>Escuelas beneficiadas</t>
  </si>
  <si>
    <t>Escuelas beneficiadas por Delegaciones municipales</t>
  </si>
  <si>
    <t xml:space="preserve">Escuelas beneficiadas/Escuelas programadas0   </t>
  </si>
  <si>
    <t>COORDINACION DE TRANSPARENCIA Y ACCESO A LA INFORMACION</t>
  </si>
  <si>
    <t>001O00O01</t>
  </si>
  <si>
    <t>Plan de capacitación de acuerdo a normatividad operando</t>
  </si>
  <si>
    <t>Capacitar al personal del municipio en materia de transparencia y rendición de cuentas</t>
  </si>
  <si>
    <t xml:space="preserve">Documento elaborado/.0   </t>
  </si>
  <si>
    <t>Alto resultado en la Evaluación del ITEA</t>
  </si>
  <si>
    <t>Obtener un alto resultado en la Evaluación del Instituto de Transparencia del Estado de Aguascalientes</t>
  </si>
  <si>
    <t>Informe de transparencia elaborado</t>
  </si>
  <si>
    <t>Entrega de Informe por parte de Transparencia</t>
  </si>
  <si>
    <t xml:space="preserve">Informe elaborado/.0   </t>
  </si>
  <si>
    <t>IMPLAN</t>
  </si>
  <si>
    <t>001R02R02</t>
  </si>
  <si>
    <t>OTRAS NO CLASIFICADAS EN FUNCIONES ANTERIORES</t>
  </si>
  <si>
    <t>TRANSFERENCIAS, PARTICIPACIONES Y APORTACIONES ENTRE DIFERENTES NIVELES Y ORDENES DE GOBIERNO</t>
  </si>
  <si>
    <t>TRANSFERENCIAS ENTRE DIFERENTES NIVELES Y ORDENES DE GOBIERNO</t>
  </si>
  <si>
    <t>POLITICA DE MOVILIDAD URBANA RESPONSABLE</t>
  </si>
  <si>
    <t>0801</t>
  </si>
  <si>
    <t>MOVILIDAD SUSTENTABLE</t>
  </si>
  <si>
    <t>Estrategia operando de cruceros seguros.</t>
  </si>
  <si>
    <t>Número de acciones implementadas de mejora de los cruceros más peligrosos de la ciudad.</t>
  </si>
  <si>
    <t>ESTRATEGIA</t>
  </si>
  <si>
    <t xml:space="preserve">Estrategia operando de cruceros seguros./S/N   </t>
  </si>
  <si>
    <t>Sistema de Evaluación del Desempeño del Municipio de Aguascalientes</t>
  </si>
  <si>
    <t>Instrumento para comprobar el grado de cumplimiento de las metas propuestas</t>
  </si>
  <si>
    <t xml:space="preserve">Sistema elaborado/Sistema programado0   </t>
  </si>
  <si>
    <t>Sistema de Información Estratégica del Municipio de Aguascalientes</t>
  </si>
  <si>
    <t>Manejar la información procesada para alcanzar la meta</t>
  </si>
  <si>
    <t xml:space="preserve">Sistema realizado/Sistma programado0   </t>
  </si>
  <si>
    <t>Sistema de Participación Ciudadana del Municipio de Aguascalientes</t>
  </si>
  <si>
    <t>Sistema para la participación de los ciudadanos del Municipio de Aguascalientes</t>
  </si>
  <si>
    <t xml:space="preserve">Sistema realizado/Sistema programado0   </t>
  </si>
  <si>
    <t>Sistema de Programación Presupuestal del Municipio de Aguascalientes</t>
  </si>
  <si>
    <t>Sistema para promover el mejoramiento del proceso presupuestario</t>
  </si>
  <si>
    <t>Tercer Informe de Gobierno del Municipio de Aguascalientes</t>
  </si>
  <si>
    <t>Elaboración de Informe para dar a conocer lo efecutado en la Administración Municipal</t>
  </si>
  <si>
    <t xml:space="preserve">Informe elaborado/informe programado   </t>
  </si>
  <si>
    <t>Centro de Estudios Municipales</t>
  </si>
  <si>
    <t>Recopilación de documentos para las administraciones municipales y/o ciudadanos</t>
  </si>
  <si>
    <t xml:space="preserve">Documentos recopilados/Documentos por recopilar0   </t>
  </si>
  <si>
    <t>Plataforma Municipal</t>
  </si>
  <si>
    <t>Plataforma que incluye aplicaciones e información relevante del Municipio de Aguascalientes</t>
  </si>
  <si>
    <t>PLATAFORMA</t>
  </si>
  <si>
    <t xml:space="preserve">Plataforma elaborada/Plataforma por elaborar0   </t>
  </si>
  <si>
    <t>Reglamento de la Plataforma Municipal</t>
  </si>
  <si>
    <t>Elaboración de reglamento</t>
  </si>
  <si>
    <t xml:space="preserve">Reglamento elaborado/Reglamento por elaborar0   </t>
  </si>
  <si>
    <t>Propuesta del Instituto Metropolitano de Planeación</t>
  </si>
  <si>
    <t>Creación de una entidad pública que permita hacer convergentes las acciones en beneficio de la ciudadanía</t>
  </si>
  <si>
    <t>PROPUESTA</t>
  </si>
  <si>
    <t xml:space="preserve">propuesta creada/Propuesta por crear0   </t>
  </si>
  <si>
    <t>Sistema de medición del bienestar subjetivo (felicidad)</t>
  </si>
  <si>
    <t>Medición de la satisfacción de los ciudadanas y ciudadanos del Municipio de Aguascalientes</t>
  </si>
  <si>
    <t>Sistema de seguimiento de Gabinetes Municipales</t>
  </si>
  <si>
    <t>Dar seguimiento por medio de un sistema a los Gabinetes del Municipio de Aguascalientes</t>
  </si>
  <si>
    <t>Documento anillo de movilidad no motorizada</t>
  </si>
  <si>
    <t>Propuesta de un anillo donde no incluya automóviles, camiones y motocicletas</t>
  </si>
  <si>
    <t xml:space="preserve">Documento realizado/Documento programado0   </t>
  </si>
  <si>
    <t>Documento calles completas</t>
  </si>
  <si>
    <t>Elaboración de un documento donde incluya las calles que están completas y en buenas condiciones</t>
  </si>
  <si>
    <t xml:space="preserve">Documento elaborado/Documento programado0   </t>
  </si>
  <si>
    <t>Estrategia operando de banquetas seguras.</t>
  </si>
  <si>
    <t>Documento técnico y presentación que integre: Reglas técnicas. Listado de Calle a intervenir de forma completa. Listado de solicitud de cambio de tramo de banqueta. Establecer circuitos entre los barrios y principales zonas de transeuntes en el municipio.</t>
  </si>
  <si>
    <t xml:space="preserve">Estrategia operando/Estrategia programada   </t>
  </si>
  <si>
    <t>Estrategia operando de calles accesibles y libres de barreras.</t>
  </si>
  <si>
    <t>Elaborar presentación de alcance y definición de la operación de calles accesibles y libres de barreras.</t>
  </si>
  <si>
    <t>Acciones de colaboración en la restructuración de rutas de camiones urbanas y rurales</t>
  </si>
  <si>
    <t>Acciones para mejoramiento en las rutas de camiones que son utilizados por los ciudadanos del Municipio de Aguascalientes</t>
  </si>
  <si>
    <t xml:space="preserve">Acciones realizadas/Acciones programadas   </t>
  </si>
  <si>
    <t>Estrategia operando de aplicaciones móviles urbanas ciudadanas.</t>
  </si>
  <si>
    <t xml:space="preserve">Estrategia operando de aplicaciones móviles urbanas ciudadanas./Estrategia programada de aplicaciones móviles urbanas ciudadanas.   </t>
  </si>
  <si>
    <t>Sistema de bicicletas públicas</t>
  </si>
  <si>
    <t>Poner a disposición de los ciudadanos del Municipio de Aguascalientes bicicletas para su uso</t>
  </si>
  <si>
    <t>Documento estrategías de movilidad sustentable no motorizada</t>
  </si>
  <si>
    <t>Elaboración de un documento para la construcción de calles más seguras para peatones y ciclistas</t>
  </si>
  <si>
    <t>Estudios de movilidad</t>
  </si>
  <si>
    <t>Elaboración de estudios que contemplen la movilidad del Municipio de Aguascalientes</t>
  </si>
  <si>
    <t xml:space="preserve">Estudios realizados/Estudios programados   </t>
  </si>
  <si>
    <t>Manual y Reglamento</t>
  </si>
  <si>
    <t>Documento de estrategia para promover e incentivar el uso de la bicicleta entre los funcionarios públicos</t>
  </si>
  <si>
    <t>Elaboración de documento para incentivar el uso de la bicicleta en los servidores públicos del Municipio de Aguascalientes</t>
  </si>
  <si>
    <t xml:space="preserve">Documento elaborado/Documento programado   </t>
  </si>
  <si>
    <t>Estrategia operando de intervención de los barrios tradicionales de la ciudad.</t>
  </si>
  <si>
    <t>efinición, enlistar las actividades y responsables dando seguimiento por medio de la medición de las acciones.</t>
  </si>
  <si>
    <t xml:space="preserve">Estrategia operando/Estrategia programada de intervención de los barrios tradicionales de la ciudad.   </t>
  </si>
  <si>
    <t>Estrategia operando de parques públicos libres de barreras.</t>
  </si>
  <si>
    <t>Elaborar la estrategia piloto del parque público libre de barreras. Establecer cual o cuales zonas se puede iniciar un parque libre de barreras. Determinar cual zona o parque se va a realizar. Establecer el alcance.</t>
  </si>
  <si>
    <t xml:space="preserve">Estrategia operando de parques públicos libres de barreras./Estrategia proramada de parques públicos libres de barreras.   </t>
  </si>
  <si>
    <t>Acciones de promoción para la disminución del uso de vehículos de motor</t>
  </si>
  <si>
    <t>Acciones  en materia de disminución de vehículos de motor dentro del Municipio de Aguascalientes</t>
  </si>
  <si>
    <t xml:space="preserve">Acción realizada/Acción programada   </t>
  </si>
  <si>
    <t>Programa diseñado de integración de viviendas vacías urbanas.</t>
  </si>
  <si>
    <t xml:space="preserve">Programa diseñado de integración de viviendas vacías urbanas./.   </t>
  </si>
  <si>
    <t>Acciones implementadas de la infraestructura semafórica.</t>
  </si>
  <si>
    <t xml:space="preserve">Acciones implementadas de la infraestructura semafórica./Acciones programadas de la infraestructura semafórica.0   </t>
  </si>
  <si>
    <t>Acciones implementadas para la mejora de la señalética urbana y rural.</t>
  </si>
  <si>
    <t xml:space="preserve"> Acciones implementadas para la mejora de la señalética urbana y rural./ Acciones programadas para la mejora de la señalética urbana y rural.0   </t>
  </si>
  <si>
    <t>Acciones implementadas de mejora de las intersecciones viales</t>
  </si>
  <si>
    <t xml:space="preserve">Acciones implementadas de mejora de las intersecciones viales/Acciones programadas de mejora de las intersecciones viales0   </t>
  </si>
  <si>
    <t>Mercados intervenidos.</t>
  </si>
  <si>
    <t xml:space="preserve">Mercados intervenidos./Mercados programados0   </t>
  </si>
  <si>
    <t>Manual de equipamiento urbano elaborado.</t>
  </si>
  <si>
    <t xml:space="preserve">Manual de equipamiento urbano elaborado./Manual de equipamiento urbano elaborado.0   </t>
  </si>
  <si>
    <t>Sector Oriente</t>
  </si>
  <si>
    <t>Estudio de viabilidad de un nuevo panteón elaborado.</t>
  </si>
  <si>
    <t xml:space="preserve">Estudio de viabilidad de un nuevo panteón elaborado./Estudio de viabilidad de un nuevo panteón elaborado.   </t>
  </si>
  <si>
    <t>Red urbana de ciclovías</t>
  </si>
  <si>
    <t>Documento que incorpore una red de ciclovías para permitir  la circulación de ciudadanos en bicicleta de manera segura y fluida</t>
  </si>
  <si>
    <t>Sistema de bici estacionamientos</t>
  </si>
  <si>
    <t>Implementación de lugares reservados para estacionar bicicletas</t>
  </si>
  <si>
    <t xml:space="preserve">Documento elaborado/Documento por elaborar0   </t>
  </si>
  <si>
    <t>Documento de adopción de azoteas verdes en edificios públicos</t>
  </si>
  <si>
    <t>Tener una alternativa sustentable ante al urbanización en los edificios públicos</t>
  </si>
  <si>
    <t>Estudio sobre los niveles de pobreza y rezago social realizado</t>
  </si>
  <si>
    <t>Estudio sobre los niveles de pobreza y rezago social.</t>
  </si>
  <si>
    <t xml:space="preserve">Estudio realizado/Estudio programado   </t>
  </si>
  <si>
    <t>Estudio sobre la eficiencia de los mecanismos de consulta ciudadana elaborado.</t>
  </si>
  <si>
    <t xml:space="preserve">Estudio elaborado./Estudio programado0   </t>
  </si>
  <si>
    <t>Documento de conversión de edificios públicos sustentables</t>
  </si>
  <si>
    <t>Elaboración de documento para la propuesta de renovación sustentable de  edificios públicos</t>
  </si>
  <si>
    <t>Talleres de planeación participativa realizados.</t>
  </si>
  <si>
    <t xml:space="preserve">Talleres de planeación participativa realizados./Talleres de planeación participativa programado   </t>
  </si>
  <si>
    <t>Ovie (Oficina Virtual de Información Económica)</t>
  </si>
  <si>
    <t>Prototipo de plataforma de información geográfica</t>
  </si>
  <si>
    <t>PROTOTIPO</t>
  </si>
  <si>
    <t xml:space="preserve">Prototipo elaborado/Prototipo programado   </t>
  </si>
  <si>
    <t>Planes, programas, estrategias y normas técnicas en materia de desarrollo municipal elaborados.</t>
  </si>
  <si>
    <t xml:space="preserve">Planes, programas, estrategias y normas técnicas en materia de desarrollo municipal elaborados./Planes, programas, estrategias y normas técnicas en materia de desarrollo municipal programados0   </t>
  </si>
  <si>
    <t>Normas técnicas elaboradas.</t>
  </si>
  <si>
    <t xml:space="preserve">Normas técnicas elaboradas./Normas técnicas programadas.   </t>
  </si>
  <si>
    <t>Sistema Geo Delito</t>
  </si>
  <si>
    <t>Prototipo de información mas detallada de los delitos en el Municipio de Aguascalientes</t>
  </si>
  <si>
    <t>Lineamientos para la Programación del Gasto Público elaborado</t>
  </si>
  <si>
    <t>Lineamientos para la Programación del Gasto Público.</t>
  </si>
  <si>
    <t>Sistema Clúster Económico</t>
  </si>
  <si>
    <t>Elaboración de un sistema que concentre las empresas e instituciones agrupadas a una actividad común dentro del Municipio de Aguascalientes</t>
  </si>
  <si>
    <t>Procesos de monitoreo y evaluación elaborado</t>
  </si>
  <si>
    <t>Procesos de monitoreo y evaluación.</t>
  </si>
  <si>
    <t>PROCESO</t>
  </si>
  <si>
    <t xml:space="preserve">Procesos de elaborado/Proceso programado   </t>
  </si>
  <si>
    <t>Observatorio de Buenas Prácticas de Participación Ciudadana.</t>
  </si>
  <si>
    <t>OBSERVATORIO</t>
  </si>
  <si>
    <t xml:space="preserve">Observatorio instalado/Observatorio programado0   </t>
  </si>
  <si>
    <t>Publicación del 2040</t>
  </si>
  <si>
    <t>Publicación del  PDUCA 2040, el cual se presenta como un instrumento moderno de política urbana</t>
  </si>
  <si>
    <t>DOCUMENTO PUBLICADO</t>
  </si>
  <si>
    <t xml:space="preserve">Documento publicado/Documento por publicar   </t>
  </si>
  <si>
    <t>Diagnósticos actualizados para el PDM 2019-2021</t>
  </si>
  <si>
    <t>Realizar Diagnósticos para el avance al PDM 2019-2021</t>
  </si>
  <si>
    <t>DIAGNÓSTICOS</t>
  </si>
  <si>
    <t xml:space="preserve">Diagnósticos elaborados/Diagnósticos programados   </t>
  </si>
  <si>
    <t>Evaluación de FISM, FORTAMUN, PRORE, FORTAFIN, FORTASEG</t>
  </si>
  <si>
    <t>Evaluación de los recursos de fondos federales</t>
  </si>
  <si>
    <t>EVALUACION</t>
  </si>
  <si>
    <t xml:space="preserve">Evaluación realizada/Evaluación programada0   </t>
  </si>
  <si>
    <t>Actualización PIMAGS</t>
  </si>
  <si>
    <t>Actualización de la Plataforma de Información Municipal de Aguascalientes</t>
  </si>
  <si>
    <t>ACTUALIZACION</t>
  </si>
  <si>
    <t xml:space="preserve">Actualización realizada/Actualización programada   </t>
  </si>
  <si>
    <t>Diagnóstico 2018 para determinar el grado de implementación del PbR-SED</t>
  </si>
  <si>
    <t>Realizar diagnóstico para  determinar grado de implementación del PbR-SED en el Municipio de Aguascalientes</t>
  </si>
  <si>
    <t xml:space="preserve">Diagnóstico realizado/Diagnóstico programado   </t>
  </si>
  <si>
    <t>Estrategía interinstitucional de apropiación del espacio público vecinal y urbano</t>
  </si>
  <si>
    <t>Estrategía interinstitucional de aprobación del espacio público vecinal y urbano</t>
  </si>
  <si>
    <t xml:space="preserve">Documento realizado/Documento programado   </t>
  </si>
  <si>
    <t>Impulsar el uso de la bicicleta en las zonas de desarrollo</t>
  </si>
  <si>
    <t>Estrategia para el impulso de la bicicleta en zonas de desarrollo</t>
  </si>
  <si>
    <t>Zonas de apaciguamiento de tráfico (Zonas 30)</t>
  </si>
  <si>
    <t>Programa de implementación del Sistema de Evidencias</t>
  </si>
  <si>
    <t>Implementar el proceso para la verificación de evidencias</t>
  </si>
  <si>
    <t xml:space="preserve">Proceso de verificación realizado/Proceso de verificación programado   </t>
  </si>
  <si>
    <t>Capacitación al personal del Implan</t>
  </si>
  <si>
    <t xml:space="preserve">cursos realizados/cursos programados   </t>
  </si>
  <si>
    <t>Entrega de Cuenta pública</t>
  </si>
  <si>
    <t>Entrega de cuenta pública a la Secretaría de Finanzas</t>
  </si>
  <si>
    <t xml:space="preserve">Documento entregado/Documento por entregar0   </t>
  </si>
  <si>
    <t>Transparencia</t>
  </si>
  <si>
    <t>Entrega de formatos de Transparencia</t>
  </si>
  <si>
    <t>Tablero de Control Municipal</t>
  </si>
  <si>
    <t xml:space="preserve">Sistema realizado/Sistema programado   </t>
  </si>
  <si>
    <t xml:space="preserve">MUNICIPIO DE AGUASCALIENTES </t>
  </si>
  <si>
    <t xml:space="preserve">INDICADORES DE RESULTADOS </t>
  </si>
  <si>
    <t>AL 31 DE MARZO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</si>
</sst>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indexed="8"/>
      <name val="Calibri"/>
      <family val="2"/>
      <scheme val="minor"/>
    </font>
    <font>
      <b/>
      <sz val="11"/>
      <color indexed="8"/>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49" fontId="0" fillId="0" borderId="0" xfId="0" applyNumberFormat="1"/>
    <xf numFmtId="0" fontId="1" fillId="0" borderId="0" xfId="0" applyFont="1"/>
    <xf numFmtId="0" fontId="1" fillId="0" borderId="0" xfId="0" applyFont="1" applyAlignment="1">
      <alignment horizontal="center"/>
    </xf>
    <xf numFmtId="0" fontId="0" fillId="0" borderId="0" xfId="0" applyAlignment="1">
      <alignment horizontal="center"/>
    </xf>
    <xf numFmtId="0" fontId="0" fillId="0" borderId="0" xfId="0" applyFill="1"/>
    <xf numFmtId="0" fontId="1"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7"/>
  <sheetViews>
    <sheetView tabSelected="1" topLeftCell="AD220" workbookViewId="0">
      <selection activeCell="AG26" sqref="AG26"/>
    </sheetView>
  </sheetViews>
  <sheetFormatPr baseColWidth="10" defaultColWidth="9.140625" defaultRowHeight="15" x14ac:dyDescent="0.25"/>
  <cols>
    <col min="2" max="2" width="61.42578125" customWidth="1"/>
    <col min="3" max="3" width="12.5703125" customWidth="1"/>
    <col min="4" max="4" width="61.42578125" customWidth="1"/>
    <col min="5" max="5" width="3.140625" customWidth="1"/>
    <col min="6" max="6" width="19" customWidth="1"/>
    <col min="7" max="7" width="3.140625" customWidth="1"/>
    <col min="8" max="8" width="19.5703125" customWidth="1"/>
    <col min="9" max="9" width="3.7109375" customWidth="1"/>
    <col min="10" max="10" width="43" customWidth="1"/>
    <col min="11" max="11" width="3.140625" customWidth="1"/>
    <col min="12" max="12" width="55.5703125" customWidth="1"/>
    <col min="13" max="13" width="3.140625" customWidth="1"/>
    <col min="14" max="14" width="27.7109375" customWidth="1"/>
    <col min="15" max="15" width="9.5703125" customWidth="1"/>
    <col min="16" max="16" width="76.7109375" customWidth="1"/>
    <col min="17" max="17" width="11.85546875" customWidth="1"/>
    <col min="18" max="18" width="49.140625" customWidth="1"/>
    <col min="19" max="19" width="70.28515625" customWidth="1"/>
    <col min="20" max="20" width="199.42578125" customWidth="1"/>
    <col min="21" max="21" width="12.28515625" customWidth="1"/>
    <col min="22" max="22" width="16.140625" customWidth="1"/>
    <col min="23" max="23" width="14.5703125" customWidth="1"/>
    <col min="24" max="24" width="14.140625" customWidth="1"/>
    <col min="25" max="25" width="12" customWidth="1"/>
    <col min="26" max="26" width="14.28515625" customWidth="1"/>
    <col min="27" max="27" width="16" customWidth="1"/>
    <col min="28" max="28" width="14.28515625" style="5" customWidth="1"/>
    <col min="29" max="29" width="12.5703125" customWidth="1"/>
    <col min="30" max="30" width="12.140625" customWidth="1"/>
    <col min="31" max="31" width="11.7109375" customWidth="1"/>
    <col min="32" max="32" width="11.85546875" customWidth="1"/>
    <col min="33" max="33" width="12" customWidth="1"/>
    <col min="34" max="34" width="11.42578125" customWidth="1"/>
    <col min="35" max="35" width="12.140625" customWidth="1"/>
    <col min="36" max="36" width="11.7109375" customWidth="1"/>
    <col min="37" max="37" width="12.28515625" customWidth="1"/>
    <col min="38" max="38" width="12.140625" customWidth="1"/>
    <col min="39" max="39" width="12.42578125" customWidth="1"/>
    <col min="40" max="40" width="12.28515625" customWidth="1"/>
    <col min="41" max="41" width="12.42578125" customWidth="1"/>
    <col min="42" max="42" width="11.28515625" customWidth="1"/>
    <col min="43" max="44" width="11.85546875" customWidth="1"/>
    <col min="45" max="45" width="17.7109375" customWidth="1"/>
    <col min="46" max="46" width="14.7109375" customWidth="1"/>
    <col min="47" max="47" width="13.85546875" customWidth="1"/>
  </cols>
  <sheetData>
    <row r="1" spans="1:47" x14ac:dyDescent="0.25">
      <c r="A1" s="3" t="s">
        <v>1574</v>
      </c>
      <c r="B1" s="4"/>
      <c r="C1" s="4"/>
      <c r="D1" s="4"/>
      <c r="E1" s="4"/>
      <c r="F1" s="4"/>
      <c r="G1" s="4"/>
      <c r="H1" s="4"/>
      <c r="I1" s="4"/>
      <c r="J1" s="4"/>
    </row>
    <row r="2" spans="1:47" x14ac:dyDescent="0.25">
      <c r="A2" s="3" t="s">
        <v>1575</v>
      </c>
      <c r="B2" s="4"/>
      <c r="C2" s="4"/>
      <c r="D2" s="4"/>
      <c r="E2" s="4"/>
      <c r="F2" s="4"/>
      <c r="G2" s="4"/>
      <c r="H2" s="4"/>
      <c r="I2" s="4"/>
      <c r="J2" s="4"/>
    </row>
    <row r="3" spans="1:47" x14ac:dyDescent="0.25">
      <c r="A3" s="3" t="s">
        <v>1576</v>
      </c>
      <c r="B3" s="4"/>
      <c r="C3" s="4"/>
      <c r="D3" s="4"/>
      <c r="E3" s="4"/>
      <c r="F3" s="4"/>
      <c r="G3" s="4"/>
      <c r="H3" s="4"/>
      <c r="I3" s="4"/>
      <c r="J3" s="4"/>
    </row>
    <row r="4" spans="1:47" s="2" customFormat="1" x14ac:dyDescent="0.25">
      <c r="A4" s="2" t="s">
        <v>0</v>
      </c>
      <c r="B4" s="2" t="s">
        <v>1</v>
      </c>
      <c r="C4" s="2" t="s">
        <v>2</v>
      </c>
      <c r="D4" s="2" t="s">
        <v>3</v>
      </c>
      <c r="E4" s="2" t="s">
        <v>4</v>
      </c>
      <c r="F4" s="2" t="s">
        <v>5</v>
      </c>
      <c r="G4" s="2" t="s">
        <v>6</v>
      </c>
      <c r="H4" s="2" t="s">
        <v>7</v>
      </c>
      <c r="I4" s="2" t="s">
        <v>8</v>
      </c>
      <c r="J4" s="2" t="s">
        <v>9</v>
      </c>
      <c r="K4" s="2" t="s">
        <v>10</v>
      </c>
      <c r="L4" s="2" t="s">
        <v>11</v>
      </c>
      <c r="M4" s="2" t="s">
        <v>12</v>
      </c>
      <c r="N4" s="2" t="s">
        <v>13</v>
      </c>
      <c r="O4" s="2" t="s">
        <v>14</v>
      </c>
      <c r="P4" s="2" t="s">
        <v>15</v>
      </c>
      <c r="Q4" s="2" t="s">
        <v>16</v>
      </c>
      <c r="R4" s="2" t="s">
        <v>17</v>
      </c>
      <c r="S4" s="2" t="s">
        <v>18</v>
      </c>
      <c r="T4" s="2" t="s">
        <v>19</v>
      </c>
      <c r="U4" s="2" t="s">
        <v>20</v>
      </c>
      <c r="V4" s="2" t="s">
        <v>21</v>
      </c>
      <c r="W4" s="2" t="s">
        <v>22</v>
      </c>
      <c r="X4" s="2" t="s">
        <v>23</v>
      </c>
      <c r="Y4" s="2" t="s">
        <v>24</v>
      </c>
      <c r="Z4" s="2" t="s">
        <v>25</v>
      </c>
      <c r="AA4" s="2" t="s">
        <v>26</v>
      </c>
      <c r="AB4" s="6" t="s">
        <v>27</v>
      </c>
      <c r="AC4" s="2" t="s">
        <v>28</v>
      </c>
      <c r="AD4" s="2" t="s">
        <v>29</v>
      </c>
      <c r="AE4" s="2" t="s">
        <v>30</v>
      </c>
      <c r="AF4" s="2" t="s">
        <v>31</v>
      </c>
      <c r="AG4" s="2" t="s">
        <v>32</v>
      </c>
      <c r="AH4" s="2" t="s">
        <v>33</v>
      </c>
      <c r="AI4" s="2" t="s">
        <v>34</v>
      </c>
      <c r="AJ4" s="2" t="s">
        <v>35</v>
      </c>
      <c r="AK4" s="2" t="s">
        <v>36</v>
      </c>
      <c r="AL4" s="2" t="s">
        <v>37</v>
      </c>
      <c r="AM4" s="2" t="s">
        <v>38</v>
      </c>
      <c r="AN4" s="2" t="s">
        <v>39</v>
      </c>
      <c r="AO4" s="2" t="s">
        <v>40</v>
      </c>
      <c r="AP4" s="2" t="s">
        <v>41</v>
      </c>
      <c r="AQ4" s="2" t="s">
        <v>42</v>
      </c>
      <c r="AR4" s="2" t="s">
        <v>43</v>
      </c>
      <c r="AS4" s="2" t="s">
        <v>44</v>
      </c>
      <c r="AT4" s="2" t="s">
        <v>45</v>
      </c>
      <c r="AU4" s="2" t="s">
        <v>46</v>
      </c>
    </row>
    <row r="5" spans="1:47" x14ac:dyDescent="0.25">
      <c r="A5">
        <v>20000</v>
      </c>
      <c r="B5" s="1" t="s">
        <v>47</v>
      </c>
      <c r="C5" s="1" t="s">
        <v>48</v>
      </c>
      <c r="D5" s="1" t="s">
        <v>47</v>
      </c>
      <c r="E5" s="1" t="s">
        <v>49</v>
      </c>
      <c r="F5" s="1" t="s">
        <v>50</v>
      </c>
      <c r="G5" s="1" t="s">
        <v>49</v>
      </c>
      <c r="H5" s="1" t="s">
        <v>51</v>
      </c>
      <c r="I5" s="1" t="s">
        <v>52</v>
      </c>
      <c r="J5" s="1" t="s">
        <v>53</v>
      </c>
      <c r="K5" s="1" t="s">
        <v>49</v>
      </c>
      <c r="L5" s="1" t="s">
        <v>54</v>
      </c>
      <c r="M5" s="1" t="s">
        <v>55</v>
      </c>
      <c r="N5" s="1" t="s">
        <v>56</v>
      </c>
      <c r="O5" s="1" t="s">
        <v>57</v>
      </c>
      <c r="P5" s="1" t="s">
        <v>58</v>
      </c>
      <c r="Q5" s="1" t="s">
        <v>59</v>
      </c>
      <c r="R5" s="1" t="s">
        <v>60</v>
      </c>
      <c r="S5" s="1" t="s">
        <v>61</v>
      </c>
      <c r="T5" s="1" t="s">
        <v>62</v>
      </c>
      <c r="U5" s="1" t="s">
        <v>63</v>
      </c>
      <c r="V5">
        <v>696</v>
      </c>
      <c r="W5">
        <v>23</v>
      </c>
      <c r="X5" s="1" t="s">
        <v>64</v>
      </c>
      <c r="Y5" s="1" t="s">
        <v>49</v>
      </c>
      <c r="Z5" s="1" t="s">
        <v>65</v>
      </c>
      <c r="AA5" s="1" t="s">
        <v>66</v>
      </c>
      <c r="AB5" s="5">
        <v>400</v>
      </c>
      <c r="AC5">
        <v>0</v>
      </c>
      <c r="AD5">
        <v>90</v>
      </c>
      <c r="AE5">
        <v>0</v>
      </c>
      <c r="AF5">
        <v>40</v>
      </c>
      <c r="AG5">
        <v>0</v>
      </c>
      <c r="AH5">
        <v>40</v>
      </c>
      <c r="AI5">
        <v>0</v>
      </c>
      <c r="AJ5">
        <v>150</v>
      </c>
      <c r="AK5">
        <v>0</v>
      </c>
      <c r="AL5">
        <v>80</v>
      </c>
      <c r="AM5">
        <v>0</v>
      </c>
      <c r="AN5">
        <v>0</v>
      </c>
      <c r="AO5">
        <f>AP5+AQ5+AR5</f>
        <v>84</v>
      </c>
      <c r="AP5">
        <v>0</v>
      </c>
      <c r="AQ5">
        <v>84</v>
      </c>
      <c r="AR5">
        <v>0</v>
      </c>
      <c r="AT5" s="1" t="s">
        <v>67</v>
      </c>
      <c r="AU5" s="1" t="s">
        <v>68</v>
      </c>
    </row>
    <row r="6" spans="1:47" x14ac:dyDescent="0.25">
      <c r="A6">
        <v>20000</v>
      </c>
      <c r="B6" s="1" t="s">
        <v>47</v>
      </c>
      <c r="C6" s="1" t="s">
        <v>48</v>
      </c>
      <c r="D6" s="1" t="s">
        <v>47</v>
      </c>
      <c r="E6" s="1" t="s">
        <v>49</v>
      </c>
      <c r="F6" s="1" t="s">
        <v>50</v>
      </c>
      <c r="G6" s="1" t="s">
        <v>49</v>
      </c>
      <c r="H6" s="1" t="s">
        <v>51</v>
      </c>
      <c r="I6" s="1" t="s">
        <v>52</v>
      </c>
      <c r="J6" s="1" t="s">
        <v>53</v>
      </c>
      <c r="K6" s="1" t="s">
        <v>49</v>
      </c>
      <c r="L6" s="1" t="s">
        <v>54</v>
      </c>
      <c r="M6" s="1" t="s">
        <v>55</v>
      </c>
      <c r="N6" s="1" t="s">
        <v>56</v>
      </c>
      <c r="O6" s="1" t="s">
        <v>57</v>
      </c>
      <c r="P6" s="1" t="s">
        <v>58</v>
      </c>
      <c r="Q6" s="1" t="s">
        <v>59</v>
      </c>
      <c r="R6" s="1" t="s">
        <v>60</v>
      </c>
      <c r="S6" s="1" t="s">
        <v>69</v>
      </c>
      <c r="T6" s="1" t="s">
        <v>70</v>
      </c>
      <c r="U6" s="1" t="s">
        <v>71</v>
      </c>
      <c r="V6">
        <v>16</v>
      </c>
      <c r="W6">
        <v>23</v>
      </c>
      <c r="X6" s="1" t="s">
        <v>64</v>
      </c>
      <c r="Y6" s="1" t="s">
        <v>49</v>
      </c>
      <c r="Z6" s="1" t="s">
        <v>65</v>
      </c>
      <c r="AA6" s="1" t="s">
        <v>72</v>
      </c>
      <c r="AB6" s="5">
        <v>16</v>
      </c>
      <c r="AC6">
        <v>0</v>
      </c>
      <c r="AD6">
        <v>0</v>
      </c>
      <c r="AE6">
        <v>0</v>
      </c>
      <c r="AF6">
        <v>0</v>
      </c>
      <c r="AG6">
        <v>0</v>
      </c>
      <c r="AH6">
        <v>0</v>
      </c>
      <c r="AI6">
        <v>0</v>
      </c>
      <c r="AJ6">
        <v>0</v>
      </c>
      <c r="AK6">
        <v>0</v>
      </c>
      <c r="AL6">
        <v>16</v>
      </c>
      <c r="AM6">
        <v>0</v>
      </c>
      <c r="AN6">
        <v>0</v>
      </c>
      <c r="AO6">
        <f t="shared" ref="AO6:AO69" si="0">AP6+AQ6+AR6</f>
        <v>0</v>
      </c>
      <c r="AP6">
        <v>0</v>
      </c>
      <c r="AQ6">
        <v>0</v>
      </c>
      <c r="AR6">
        <v>0</v>
      </c>
      <c r="AT6" s="1" t="s">
        <v>67</v>
      </c>
      <c r="AU6" s="1" t="s">
        <v>68</v>
      </c>
    </row>
    <row r="7" spans="1:47" x14ac:dyDescent="0.25">
      <c r="A7">
        <v>20000</v>
      </c>
      <c r="B7" s="1" t="s">
        <v>47</v>
      </c>
      <c r="C7" s="1" t="s">
        <v>48</v>
      </c>
      <c r="D7" s="1" t="s">
        <v>47</v>
      </c>
      <c r="E7" s="1" t="s">
        <v>49</v>
      </c>
      <c r="F7" s="1" t="s">
        <v>50</v>
      </c>
      <c r="G7" s="1" t="s">
        <v>49</v>
      </c>
      <c r="H7" s="1" t="s">
        <v>51</v>
      </c>
      <c r="I7" s="1" t="s">
        <v>52</v>
      </c>
      <c r="J7" s="1" t="s">
        <v>53</v>
      </c>
      <c r="K7" s="1" t="s">
        <v>49</v>
      </c>
      <c r="L7" s="1" t="s">
        <v>54</v>
      </c>
      <c r="M7" s="1" t="s">
        <v>55</v>
      </c>
      <c r="N7" s="1" t="s">
        <v>56</v>
      </c>
      <c r="O7" s="1" t="s">
        <v>57</v>
      </c>
      <c r="P7" s="1" t="s">
        <v>58</v>
      </c>
      <c r="Q7" s="1" t="s">
        <v>59</v>
      </c>
      <c r="R7" s="1" t="s">
        <v>60</v>
      </c>
      <c r="S7" s="1" t="s">
        <v>73</v>
      </c>
      <c r="T7" s="1" t="s">
        <v>74</v>
      </c>
      <c r="U7" s="1" t="s">
        <v>75</v>
      </c>
      <c r="V7">
        <v>33</v>
      </c>
      <c r="W7">
        <v>23</v>
      </c>
      <c r="X7" s="1" t="s">
        <v>64</v>
      </c>
      <c r="Y7" s="1" t="s">
        <v>49</v>
      </c>
      <c r="Z7" s="1" t="s">
        <v>65</v>
      </c>
      <c r="AA7" s="1" t="s">
        <v>76</v>
      </c>
      <c r="AB7" s="5">
        <v>30</v>
      </c>
      <c r="AC7">
        <v>0</v>
      </c>
      <c r="AD7">
        <v>0</v>
      </c>
      <c r="AE7">
        <v>0</v>
      </c>
      <c r="AF7">
        <v>0</v>
      </c>
      <c r="AG7">
        <v>0</v>
      </c>
      <c r="AH7">
        <v>0</v>
      </c>
      <c r="AI7">
        <v>0</v>
      </c>
      <c r="AJ7">
        <v>0</v>
      </c>
      <c r="AK7">
        <v>0</v>
      </c>
      <c r="AL7">
        <v>30</v>
      </c>
      <c r="AM7">
        <v>0</v>
      </c>
      <c r="AN7">
        <v>0</v>
      </c>
      <c r="AO7">
        <f t="shared" si="0"/>
        <v>0</v>
      </c>
      <c r="AP7">
        <v>0</v>
      </c>
      <c r="AQ7">
        <v>0</v>
      </c>
      <c r="AR7">
        <v>0</v>
      </c>
      <c r="AT7" s="1" t="s">
        <v>67</v>
      </c>
      <c r="AU7" s="1" t="s">
        <v>68</v>
      </c>
    </row>
    <row r="8" spans="1:47" x14ac:dyDescent="0.25">
      <c r="A8">
        <v>20100</v>
      </c>
      <c r="B8" s="1" t="s">
        <v>77</v>
      </c>
      <c r="C8" s="1" t="s">
        <v>78</v>
      </c>
      <c r="D8" s="1" t="s">
        <v>79</v>
      </c>
      <c r="E8" s="1" t="s">
        <v>80</v>
      </c>
      <c r="F8" s="1" t="s">
        <v>81</v>
      </c>
      <c r="G8" s="1" t="s">
        <v>49</v>
      </c>
      <c r="H8" s="1" t="s">
        <v>51</v>
      </c>
      <c r="I8" s="1" t="s">
        <v>82</v>
      </c>
      <c r="J8" s="1" t="s">
        <v>83</v>
      </c>
      <c r="K8" s="1" t="s">
        <v>49</v>
      </c>
      <c r="L8" s="1" t="s">
        <v>84</v>
      </c>
      <c r="M8" s="1" t="s">
        <v>85</v>
      </c>
      <c r="N8" s="1" t="s">
        <v>86</v>
      </c>
      <c r="O8" s="1" t="s">
        <v>87</v>
      </c>
      <c r="P8" s="1" t="s">
        <v>88</v>
      </c>
      <c r="Q8" s="1" t="s">
        <v>89</v>
      </c>
      <c r="R8" s="1" t="s">
        <v>90</v>
      </c>
      <c r="S8" s="1" t="s">
        <v>91</v>
      </c>
      <c r="T8" s="1" t="s">
        <v>92</v>
      </c>
      <c r="U8" s="1" t="s">
        <v>75</v>
      </c>
      <c r="V8">
        <v>1494</v>
      </c>
      <c r="W8">
        <v>31</v>
      </c>
      <c r="X8" s="1" t="s">
        <v>93</v>
      </c>
      <c r="Y8" s="1" t="s">
        <v>49</v>
      </c>
      <c r="Z8" s="1" t="s">
        <v>65</v>
      </c>
      <c r="AA8" s="1" t="s">
        <v>94</v>
      </c>
      <c r="AB8" s="5">
        <v>1500</v>
      </c>
      <c r="AC8">
        <v>0</v>
      </c>
      <c r="AD8">
        <v>0</v>
      </c>
      <c r="AE8">
        <v>0</v>
      </c>
      <c r="AF8">
        <v>0</v>
      </c>
      <c r="AG8">
        <v>0</v>
      </c>
      <c r="AH8">
        <v>0</v>
      </c>
      <c r="AI8">
        <v>0</v>
      </c>
      <c r="AJ8">
        <v>0</v>
      </c>
      <c r="AK8">
        <v>0</v>
      </c>
      <c r="AL8">
        <v>1500</v>
      </c>
      <c r="AM8">
        <v>0</v>
      </c>
      <c r="AN8">
        <v>0</v>
      </c>
      <c r="AO8">
        <f t="shared" si="0"/>
        <v>0</v>
      </c>
      <c r="AP8">
        <v>0</v>
      </c>
      <c r="AQ8">
        <v>0</v>
      </c>
      <c r="AR8">
        <v>0</v>
      </c>
      <c r="AT8" s="1" t="s">
        <v>67</v>
      </c>
      <c r="AU8" s="1" t="s">
        <v>68</v>
      </c>
    </row>
    <row r="9" spans="1:47" x14ac:dyDescent="0.25">
      <c r="A9">
        <v>20100</v>
      </c>
      <c r="B9" s="1" t="s">
        <v>77</v>
      </c>
      <c r="C9" s="1" t="s">
        <v>78</v>
      </c>
      <c r="D9" s="1" t="s">
        <v>79</v>
      </c>
      <c r="E9" s="1" t="s">
        <v>80</v>
      </c>
      <c r="F9" s="1" t="s">
        <v>81</v>
      </c>
      <c r="G9" s="1" t="s">
        <v>49</v>
      </c>
      <c r="H9" s="1" t="s">
        <v>51</v>
      </c>
      <c r="I9" s="1" t="s">
        <v>82</v>
      </c>
      <c r="J9" s="1" t="s">
        <v>83</v>
      </c>
      <c r="K9" s="1" t="s">
        <v>49</v>
      </c>
      <c r="L9" s="1" t="s">
        <v>84</v>
      </c>
      <c r="M9" s="1" t="s">
        <v>85</v>
      </c>
      <c r="N9" s="1" t="s">
        <v>86</v>
      </c>
      <c r="O9" s="1" t="s">
        <v>87</v>
      </c>
      <c r="P9" s="1" t="s">
        <v>88</v>
      </c>
      <c r="Q9" s="1" t="s">
        <v>89</v>
      </c>
      <c r="R9" s="1" t="s">
        <v>90</v>
      </c>
      <c r="S9" s="1" t="s">
        <v>95</v>
      </c>
      <c r="T9" s="1" t="s">
        <v>96</v>
      </c>
      <c r="U9" s="1" t="s">
        <v>75</v>
      </c>
      <c r="V9">
        <v>99</v>
      </c>
      <c r="W9">
        <v>112</v>
      </c>
      <c r="X9" s="1" t="s">
        <v>97</v>
      </c>
      <c r="Y9" s="1" t="s">
        <v>49</v>
      </c>
      <c r="Z9" s="1" t="s">
        <v>65</v>
      </c>
      <c r="AA9" s="1" t="s">
        <v>98</v>
      </c>
      <c r="AB9" s="5">
        <v>100</v>
      </c>
      <c r="AC9">
        <v>0</v>
      </c>
      <c r="AD9">
        <v>0</v>
      </c>
      <c r="AE9">
        <v>0</v>
      </c>
      <c r="AF9">
        <v>0</v>
      </c>
      <c r="AG9">
        <v>0</v>
      </c>
      <c r="AH9">
        <v>0</v>
      </c>
      <c r="AI9">
        <v>0</v>
      </c>
      <c r="AJ9">
        <v>0</v>
      </c>
      <c r="AK9">
        <v>0</v>
      </c>
      <c r="AL9">
        <v>100</v>
      </c>
      <c r="AM9">
        <v>0</v>
      </c>
      <c r="AN9">
        <v>0</v>
      </c>
      <c r="AO9">
        <f t="shared" si="0"/>
        <v>0</v>
      </c>
      <c r="AP9">
        <v>0</v>
      </c>
      <c r="AQ9">
        <v>0</v>
      </c>
      <c r="AR9">
        <v>0</v>
      </c>
      <c r="AT9" s="1" t="s">
        <v>67</v>
      </c>
      <c r="AU9" s="1" t="s">
        <v>68</v>
      </c>
    </row>
    <row r="10" spans="1:47" x14ac:dyDescent="0.25">
      <c r="A10">
        <v>20100</v>
      </c>
      <c r="B10" s="1" t="s">
        <v>77</v>
      </c>
      <c r="C10" s="1" t="s">
        <v>78</v>
      </c>
      <c r="D10" s="1" t="s">
        <v>79</v>
      </c>
      <c r="E10" s="1" t="s">
        <v>80</v>
      </c>
      <c r="F10" s="1" t="s">
        <v>81</v>
      </c>
      <c r="G10" s="1" t="s">
        <v>49</v>
      </c>
      <c r="H10" s="1" t="s">
        <v>51</v>
      </c>
      <c r="I10" s="1" t="s">
        <v>82</v>
      </c>
      <c r="J10" s="1" t="s">
        <v>83</v>
      </c>
      <c r="K10" s="1" t="s">
        <v>49</v>
      </c>
      <c r="L10" s="1" t="s">
        <v>84</v>
      </c>
      <c r="M10" s="1" t="s">
        <v>85</v>
      </c>
      <c r="N10" s="1" t="s">
        <v>86</v>
      </c>
      <c r="O10" s="1" t="s">
        <v>87</v>
      </c>
      <c r="P10" s="1" t="s">
        <v>88</v>
      </c>
      <c r="Q10" s="1" t="s">
        <v>89</v>
      </c>
      <c r="R10" s="1" t="s">
        <v>90</v>
      </c>
      <c r="S10" s="1" t="s">
        <v>99</v>
      </c>
      <c r="T10" s="1" t="s">
        <v>100</v>
      </c>
      <c r="U10" s="1" t="s">
        <v>75</v>
      </c>
      <c r="V10">
        <v>58280</v>
      </c>
      <c r="W10">
        <v>72</v>
      </c>
      <c r="X10" s="1" t="s">
        <v>101</v>
      </c>
      <c r="Y10" s="1" t="s">
        <v>49</v>
      </c>
      <c r="Z10" s="1" t="s">
        <v>65</v>
      </c>
      <c r="AA10" s="1" t="s">
        <v>102</v>
      </c>
      <c r="AB10" s="5">
        <v>45000</v>
      </c>
      <c r="AC10">
        <v>0</v>
      </c>
      <c r="AD10">
        <v>0</v>
      </c>
      <c r="AE10">
        <v>0</v>
      </c>
      <c r="AF10">
        <v>0</v>
      </c>
      <c r="AG10">
        <v>0</v>
      </c>
      <c r="AH10">
        <v>0</v>
      </c>
      <c r="AI10">
        <v>0</v>
      </c>
      <c r="AJ10">
        <v>0</v>
      </c>
      <c r="AK10">
        <v>0</v>
      </c>
      <c r="AL10">
        <v>45000</v>
      </c>
      <c r="AM10">
        <v>0</v>
      </c>
      <c r="AN10">
        <v>0</v>
      </c>
      <c r="AO10">
        <f t="shared" si="0"/>
        <v>27381</v>
      </c>
      <c r="AP10">
        <v>7861</v>
      </c>
      <c r="AQ10">
        <v>13678</v>
      </c>
      <c r="AR10">
        <v>5842</v>
      </c>
      <c r="AT10" s="1" t="s">
        <v>67</v>
      </c>
      <c r="AU10" s="1" t="s">
        <v>68</v>
      </c>
    </row>
    <row r="11" spans="1:47" x14ac:dyDescent="0.25">
      <c r="A11">
        <v>20200</v>
      </c>
      <c r="B11" s="1" t="s">
        <v>103</v>
      </c>
      <c r="C11" s="1" t="s">
        <v>104</v>
      </c>
      <c r="D11" s="1" t="s">
        <v>103</v>
      </c>
      <c r="E11" s="1" t="s">
        <v>80</v>
      </c>
      <c r="F11" s="1" t="s">
        <v>81</v>
      </c>
      <c r="G11" s="1" t="s">
        <v>49</v>
      </c>
      <c r="H11" s="1" t="s">
        <v>51</v>
      </c>
      <c r="I11" s="1" t="s">
        <v>52</v>
      </c>
      <c r="J11" s="1" t="s">
        <v>53</v>
      </c>
      <c r="K11" s="1" t="s">
        <v>55</v>
      </c>
      <c r="L11" s="1" t="s">
        <v>105</v>
      </c>
      <c r="M11" s="1" t="s">
        <v>106</v>
      </c>
      <c r="N11" s="1" t="s">
        <v>107</v>
      </c>
      <c r="O11" s="1" t="s">
        <v>87</v>
      </c>
      <c r="P11" s="1" t="s">
        <v>88</v>
      </c>
      <c r="Q11" s="1" t="s">
        <v>108</v>
      </c>
      <c r="R11" s="1" t="s">
        <v>109</v>
      </c>
      <c r="S11" s="1" t="s">
        <v>110</v>
      </c>
      <c r="T11" s="1" t="s">
        <v>111</v>
      </c>
      <c r="U11" s="1" t="s">
        <v>75</v>
      </c>
      <c r="V11">
        <v>20</v>
      </c>
      <c r="W11">
        <v>255</v>
      </c>
      <c r="X11" s="1" t="s">
        <v>112</v>
      </c>
      <c r="Y11" s="1" t="s">
        <v>55</v>
      </c>
      <c r="Z11" s="1" t="s">
        <v>113</v>
      </c>
      <c r="AA11" s="1" t="s">
        <v>114</v>
      </c>
      <c r="AB11" s="5">
        <v>20</v>
      </c>
      <c r="AC11">
        <v>1</v>
      </c>
      <c r="AD11">
        <v>2</v>
      </c>
      <c r="AE11">
        <v>3</v>
      </c>
      <c r="AF11">
        <v>3</v>
      </c>
      <c r="AG11">
        <v>2</v>
      </c>
      <c r="AH11">
        <v>2</v>
      </c>
      <c r="AI11">
        <v>2</v>
      </c>
      <c r="AJ11">
        <v>2</v>
      </c>
      <c r="AK11">
        <v>2</v>
      </c>
      <c r="AL11">
        <v>1</v>
      </c>
      <c r="AM11">
        <v>0</v>
      </c>
      <c r="AN11">
        <v>0</v>
      </c>
      <c r="AO11">
        <f t="shared" si="0"/>
        <v>6</v>
      </c>
      <c r="AP11">
        <v>1</v>
      </c>
      <c r="AQ11">
        <v>2</v>
      </c>
      <c r="AR11">
        <v>3</v>
      </c>
      <c r="AT11" s="1" t="s">
        <v>67</v>
      </c>
      <c r="AU11" s="1" t="s">
        <v>68</v>
      </c>
    </row>
    <row r="12" spans="1:47" x14ac:dyDescent="0.25">
      <c r="A12">
        <v>20200</v>
      </c>
      <c r="B12" s="1" t="s">
        <v>103</v>
      </c>
      <c r="C12" s="1" t="s">
        <v>104</v>
      </c>
      <c r="D12" s="1" t="s">
        <v>103</v>
      </c>
      <c r="E12" s="1" t="s">
        <v>80</v>
      </c>
      <c r="F12" s="1" t="s">
        <v>81</v>
      </c>
      <c r="G12" s="1" t="s">
        <v>49</v>
      </c>
      <c r="H12" s="1" t="s">
        <v>51</v>
      </c>
      <c r="I12" s="1" t="s">
        <v>52</v>
      </c>
      <c r="J12" s="1" t="s">
        <v>53</v>
      </c>
      <c r="K12" s="1" t="s">
        <v>55</v>
      </c>
      <c r="L12" s="1" t="s">
        <v>105</v>
      </c>
      <c r="M12" s="1" t="s">
        <v>106</v>
      </c>
      <c r="N12" s="1" t="s">
        <v>107</v>
      </c>
      <c r="O12" s="1" t="s">
        <v>87</v>
      </c>
      <c r="P12" s="1" t="s">
        <v>88</v>
      </c>
      <c r="Q12" s="1" t="s">
        <v>108</v>
      </c>
      <c r="R12" s="1" t="s">
        <v>109</v>
      </c>
      <c r="S12" s="1" t="s">
        <v>115</v>
      </c>
      <c r="T12" s="1" t="s">
        <v>116</v>
      </c>
      <c r="U12" s="1" t="s">
        <v>71</v>
      </c>
      <c r="V12">
        <v>5</v>
      </c>
      <c r="W12">
        <v>43</v>
      </c>
      <c r="X12" s="1" t="s">
        <v>117</v>
      </c>
      <c r="Y12" s="1" t="s">
        <v>55</v>
      </c>
      <c r="Z12" s="1" t="s">
        <v>113</v>
      </c>
      <c r="AA12" s="1" t="s">
        <v>118</v>
      </c>
      <c r="AB12" s="5">
        <v>7</v>
      </c>
      <c r="AC12">
        <v>1</v>
      </c>
      <c r="AD12">
        <v>0</v>
      </c>
      <c r="AE12">
        <v>0</v>
      </c>
      <c r="AF12">
        <v>2</v>
      </c>
      <c r="AG12">
        <v>2</v>
      </c>
      <c r="AH12">
        <v>0</v>
      </c>
      <c r="AI12">
        <v>0</v>
      </c>
      <c r="AJ12">
        <v>0</v>
      </c>
      <c r="AK12">
        <v>1</v>
      </c>
      <c r="AL12">
        <v>1</v>
      </c>
      <c r="AM12">
        <v>0</v>
      </c>
      <c r="AN12">
        <v>0</v>
      </c>
      <c r="AO12">
        <f t="shared" si="0"/>
        <v>1</v>
      </c>
      <c r="AP12">
        <v>1</v>
      </c>
      <c r="AQ12">
        <v>0</v>
      </c>
      <c r="AR12">
        <v>0</v>
      </c>
      <c r="AT12" s="1" t="s">
        <v>67</v>
      </c>
      <c r="AU12" s="1" t="s">
        <v>68</v>
      </c>
    </row>
    <row r="13" spans="1:47" x14ac:dyDescent="0.25">
      <c r="A13">
        <v>20201</v>
      </c>
      <c r="B13" s="1" t="s">
        <v>119</v>
      </c>
      <c r="C13" s="1" t="s">
        <v>104</v>
      </c>
      <c r="D13" s="1" t="s">
        <v>103</v>
      </c>
      <c r="E13" s="1" t="s">
        <v>80</v>
      </c>
      <c r="F13" s="1" t="s">
        <v>81</v>
      </c>
      <c r="G13" s="1" t="s">
        <v>49</v>
      </c>
      <c r="H13" s="1" t="s">
        <v>51</v>
      </c>
      <c r="I13" s="1" t="s">
        <v>52</v>
      </c>
      <c r="J13" s="1" t="s">
        <v>53</v>
      </c>
      <c r="K13" s="1" t="s">
        <v>55</v>
      </c>
      <c r="L13" s="1" t="s">
        <v>105</v>
      </c>
      <c r="M13" s="1" t="s">
        <v>106</v>
      </c>
      <c r="N13" s="1" t="s">
        <v>107</v>
      </c>
      <c r="O13" s="1" t="s">
        <v>87</v>
      </c>
      <c r="P13" s="1" t="s">
        <v>88</v>
      </c>
      <c r="Q13" s="1" t="s">
        <v>108</v>
      </c>
      <c r="R13" s="1" t="s">
        <v>109</v>
      </c>
      <c r="S13" s="1" t="s">
        <v>120</v>
      </c>
      <c r="T13" s="1" t="s">
        <v>121</v>
      </c>
      <c r="U13" s="1" t="s">
        <v>122</v>
      </c>
      <c r="V13">
        <v>2</v>
      </c>
      <c r="W13">
        <v>20</v>
      </c>
      <c r="X13" s="1" t="s">
        <v>123</v>
      </c>
      <c r="Y13" s="1" t="s">
        <v>49</v>
      </c>
      <c r="Z13" s="1" t="s">
        <v>65</v>
      </c>
      <c r="AA13" s="1" t="s">
        <v>124</v>
      </c>
      <c r="AB13" s="5">
        <v>2</v>
      </c>
      <c r="AC13">
        <v>0</v>
      </c>
      <c r="AD13">
        <v>0</v>
      </c>
      <c r="AE13">
        <v>0</v>
      </c>
      <c r="AF13">
        <v>0</v>
      </c>
      <c r="AG13">
        <v>0</v>
      </c>
      <c r="AH13">
        <v>2</v>
      </c>
      <c r="AI13">
        <v>0</v>
      </c>
      <c r="AJ13">
        <v>0</v>
      </c>
      <c r="AK13">
        <v>0</v>
      </c>
      <c r="AL13">
        <v>2</v>
      </c>
      <c r="AM13">
        <v>0</v>
      </c>
      <c r="AN13">
        <v>0</v>
      </c>
      <c r="AO13">
        <f t="shared" si="0"/>
        <v>0</v>
      </c>
      <c r="AP13">
        <v>0</v>
      </c>
      <c r="AQ13">
        <v>0</v>
      </c>
      <c r="AR13">
        <v>0</v>
      </c>
      <c r="AT13" s="1" t="s">
        <v>67</v>
      </c>
      <c r="AU13" s="1" t="s">
        <v>68</v>
      </c>
    </row>
    <row r="14" spans="1:47" x14ac:dyDescent="0.25">
      <c r="A14">
        <v>20203</v>
      </c>
      <c r="B14" s="1" t="s">
        <v>125</v>
      </c>
      <c r="C14" s="1" t="s">
        <v>104</v>
      </c>
      <c r="D14" s="1" t="s">
        <v>103</v>
      </c>
      <c r="E14" s="1" t="s">
        <v>80</v>
      </c>
      <c r="F14" s="1" t="s">
        <v>81</v>
      </c>
      <c r="G14" s="1" t="s">
        <v>49</v>
      </c>
      <c r="H14" s="1" t="s">
        <v>51</v>
      </c>
      <c r="I14" s="1" t="s">
        <v>52</v>
      </c>
      <c r="J14" s="1" t="s">
        <v>53</v>
      </c>
      <c r="K14" s="1" t="s">
        <v>55</v>
      </c>
      <c r="L14" s="1" t="s">
        <v>105</v>
      </c>
      <c r="M14" s="1" t="s">
        <v>106</v>
      </c>
      <c r="N14" s="1" t="s">
        <v>107</v>
      </c>
      <c r="O14" s="1" t="s">
        <v>87</v>
      </c>
      <c r="P14" s="1" t="s">
        <v>88</v>
      </c>
      <c r="Q14" s="1" t="s">
        <v>108</v>
      </c>
      <c r="R14" s="1" t="s">
        <v>109</v>
      </c>
      <c r="S14" s="1" t="s">
        <v>126</v>
      </c>
      <c r="T14" s="1" t="s">
        <v>127</v>
      </c>
      <c r="U14" s="1" t="s">
        <v>75</v>
      </c>
      <c r="V14">
        <v>4</v>
      </c>
      <c r="W14">
        <v>20</v>
      </c>
      <c r="X14" s="1" t="s">
        <v>123</v>
      </c>
      <c r="Y14" s="1" t="s">
        <v>49</v>
      </c>
      <c r="Z14" s="1" t="s">
        <v>65</v>
      </c>
      <c r="AA14" s="1" t="s">
        <v>128</v>
      </c>
      <c r="AB14" s="5">
        <v>4</v>
      </c>
      <c r="AC14">
        <v>0</v>
      </c>
      <c r="AD14">
        <v>0</v>
      </c>
      <c r="AE14">
        <v>1</v>
      </c>
      <c r="AF14">
        <v>0</v>
      </c>
      <c r="AG14">
        <v>0</v>
      </c>
      <c r="AH14">
        <v>1</v>
      </c>
      <c r="AI14">
        <v>0</v>
      </c>
      <c r="AJ14">
        <v>0</v>
      </c>
      <c r="AK14">
        <v>1</v>
      </c>
      <c r="AL14">
        <v>1</v>
      </c>
      <c r="AM14">
        <v>0</v>
      </c>
      <c r="AN14">
        <v>0</v>
      </c>
      <c r="AO14">
        <f t="shared" si="0"/>
        <v>1</v>
      </c>
      <c r="AP14">
        <v>0</v>
      </c>
      <c r="AQ14">
        <v>0</v>
      </c>
      <c r="AR14">
        <v>1</v>
      </c>
      <c r="AT14" s="1" t="s">
        <v>67</v>
      </c>
      <c r="AU14" s="1" t="s">
        <v>68</v>
      </c>
    </row>
    <row r="15" spans="1:47" x14ac:dyDescent="0.25">
      <c r="A15">
        <v>20204</v>
      </c>
      <c r="B15" s="1" t="s">
        <v>129</v>
      </c>
      <c r="C15" s="1" t="s">
        <v>104</v>
      </c>
      <c r="D15" s="1" t="s">
        <v>103</v>
      </c>
      <c r="E15" s="1" t="s">
        <v>80</v>
      </c>
      <c r="F15" s="1" t="s">
        <v>81</v>
      </c>
      <c r="G15" s="1" t="s">
        <v>49</v>
      </c>
      <c r="H15" s="1" t="s">
        <v>51</v>
      </c>
      <c r="I15" s="1" t="s">
        <v>52</v>
      </c>
      <c r="J15" s="1" t="s">
        <v>53</v>
      </c>
      <c r="K15" s="1" t="s">
        <v>55</v>
      </c>
      <c r="L15" s="1" t="s">
        <v>105</v>
      </c>
      <c r="M15" s="1" t="s">
        <v>106</v>
      </c>
      <c r="N15" s="1" t="s">
        <v>107</v>
      </c>
      <c r="O15" s="1" t="s">
        <v>87</v>
      </c>
      <c r="P15" s="1" t="s">
        <v>88</v>
      </c>
      <c r="Q15" s="1" t="s">
        <v>108</v>
      </c>
      <c r="R15" s="1" t="s">
        <v>109</v>
      </c>
      <c r="S15" s="1" t="s">
        <v>130</v>
      </c>
      <c r="T15" s="1" t="s">
        <v>127</v>
      </c>
      <c r="U15" s="1" t="s">
        <v>75</v>
      </c>
      <c r="V15">
        <v>4</v>
      </c>
      <c r="W15">
        <v>20</v>
      </c>
      <c r="X15" s="1" t="s">
        <v>123</v>
      </c>
      <c r="Y15" s="1" t="s">
        <v>49</v>
      </c>
      <c r="Z15" s="1" t="s">
        <v>65</v>
      </c>
      <c r="AA15" s="1" t="s">
        <v>131</v>
      </c>
      <c r="AB15" s="5">
        <v>4</v>
      </c>
      <c r="AC15">
        <v>0</v>
      </c>
      <c r="AD15">
        <v>0</v>
      </c>
      <c r="AE15">
        <v>1</v>
      </c>
      <c r="AF15">
        <v>0</v>
      </c>
      <c r="AG15">
        <v>0</v>
      </c>
      <c r="AH15">
        <v>1</v>
      </c>
      <c r="AI15">
        <v>0</v>
      </c>
      <c r="AJ15">
        <v>0</v>
      </c>
      <c r="AK15">
        <v>1</v>
      </c>
      <c r="AL15">
        <v>1</v>
      </c>
      <c r="AM15">
        <v>0</v>
      </c>
      <c r="AN15">
        <v>0</v>
      </c>
      <c r="AO15">
        <f t="shared" si="0"/>
        <v>1</v>
      </c>
      <c r="AP15">
        <v>0</v>
      </c>
      <c r="AQ15">
        <v>0</v>
      </c>
      <c r="AR15">
        <v>1</v>
      </c>
      <c r="AT15" s="1" t="s">
        <v>67</v>
      </c>
      <c r="AU15" s="1" t="s">
        <v>68</v>
      </c>
    </row>
    <row r="16" spans="1:47" x14ac:dyDescent="0.25">
      <c r="A16">
        <v>20207</v>
      </c>
      <c r="B16" s="1" t="s">
        <v>132</v>
      </c>
      <c r="C16" s="1" t="s">
        <v>104</v>
      </c>
      <c r="D16" s="1" t="s">
        <v>103</v>
      </c>
      <c r="E16" s="1" t="s">
        <v>80</v>
      </c>
      <c r="F16" s="1" t="s">
        <v>81</v>
      </c>
      <c r="G16" s="1" t="s">
        <v>49</v>
      </c>
      <c r="H16" s="1" t="s">
        <v>51</v>
      </c>
      <c r="I16" s="1" t="s">
        <v>52</v>
      </c>
      <c r="J16" s="1" t="s">
        <v>53</v>
      </c>
      <c r="K16" s="1" t="s">
        <v>55</v>
      </c>
      <c r="L16" s="1" t="s">
        <v>105</v>
      </c>
      <c r="M16" s="1" t="s">
        <v>106</v>
      </c>
      <c r="N16" s="1" t="s">
        <v>107</v>
      </c>
      <c r="O16" s="1" t="s">
        <v>87</v>
      </c>
      <c r="P16" s="1" t="s">
        <v>88</v>
      </c>
      <c r="Q16" s="1" t="s">
        <v>108</v>
      </c>
      <c r="R16" s="1" t="s">
        <v>109</v>
      </c>
      <c r="S16" s="1" t="s">
        <v>133</v>
      </c>
      <c r="T16" s="1" t="s">
        <v>134</v>
      </c>
      <c r="U16" s="1" t="s">
        <v>122</v>
      </c>
      <c r="V16">
        <v>2</v>
      </c>
      <c r="W16">
        <v>20</v>
      </c>
      <c r="X16" s="1" t="s">
        <v>123</v>
      </c>
      <c r="Y16" s="1" t="s">
        <v>55</v>
      </c>
      <c r="Z16" s="1" t="s">
        <v>113</v>
      </c>
      <c r="AA16" s="1" t="s">
        <v>128</v>
      </c>
      <c r="AB16" s="5">
        <v>2</v>
      </c>
      <c r="AC16">
        <v>0</v>
      </c>
      <c r="AD16">
        <v>0</v>
      </c>
      <c r="AE16">
        <v>0</v>
      </c>
      <c r="AF16">
        <v>0</v>
      </c>
      <c r="AG16">
        <v>0</v>
      </c>
      <c r="AH16">
        <v>1</v>
      </c>
      <c r="AI16">
        <v>0</v>
      </c>
      <c r="AJ16">
        <v>0</v>
      </c>
      <c r="AK16">
        <v>0</v>
      </c>
      <c r="AL16">
        <v>1</v>
      </c>
      <c r="AM16">
        <v>0</v>
      </c>
      <c r="AN16">
        <v>0</v>
      </c>
      <c r="AO16">
        <f t="shared" si="0"/>
        <v>0</v>
      </c>
      <c r="AP16">
        <v>0</v>
      </c>
      <c r="AQ16">
        <v>0</v>
      </c>
      <c r="AR16">
        <v>0</v>
      </c>
      <c r="AT16" s="1" t="s">
        <v>67</v>
      </c>
      <c r="AU16" s="1" t="s">
        <v>68</v>
      </c>
    </row>
    <row r="17" spans="1:47" x14ac:dyDescent="0.25">
      <c r="A17">
        <v>20207</v>
      </c>
      <c r="B17" s="1" t="s">
        <v>132</v>
      </c>
      <c r="C17" s="1" t="s">
        <v>104</v>
      </c>
      <c r="D17" s="1" t="s">
        <v>103</v>
      </c>
      <c r="E17" s="1" t="s">
        <v>80</v>
      </c>
      <c r="F17" s="1" t="s">
        <v>81</v>
      </c>
      <c r="G17" s="1" t="s">
        <v>49</v>
      </c>
      <c r="H17" s="1" t="s">
        <v>51</v>
      </c>
      <c r="I17" s="1" t="s">
        <v>52</v>
      </c>
      <c r="J17" s="1" t="s">
        <v>53</v>
      </c>
      <c r="K17" s="1" t="s">
        <v>55</v>
      </c>
      <c r="L17" s="1" t="s">
        <v>105</v>
      </c>
      <c r="M17" s="1" t="s">
        <v>106</v>
      </c>
      <c r="N17" s="1" t="s">
        <v>107</v>
      </c>
      <c r="O17" s="1" t="s">
        <v>87</v>
      </c>
      <c r="P17" s="1" t="s">
        <v>88</v>
      </c>
      <c r="Q17" s="1" t="s">
        <v>108</v>
      </c>
      <c r="R17" s="1" t="s">
        <v>109</v>
      </c>
      <c r="S17" s="1" t="s">
        <v>135</v>
      </c>
      <c r="T17" s="1" t="s">
        <v>136</v>
      </c>
      <c r="U17" s="1" t="s">
        <v>71</v>
      </c>
      <c r="V17">
        <v>0</v>
      </c>
      <c r="W17">
        <v>80</v>
      </c>
      <c r="X17" s="1" t="s">
        <v>137</v>
      </c>
      <c r="Y17" s="1" t="s">
        <v>49</v>
      </c>
      <c r="Z17" s="1" t="s">
        <v>65</v>
      </c>
      <c r="AA17" s="1" t="s">
        <v>138</v>
      </c>
      <c r="AB17" s="5">
        <v>500</v>
      </c>
      <c r="AC17">
        <v>0</v>
      </c>
      <c r="AD17">
        <v>0</v>
      </c>
      <c r="AE17">
        <v>0</v>
      </c>
      <c r="AF17">
        <v>0</v>
      </c>
      <c r="AG17">
        <v>0</v>
      </c>
      <c r="AH17">
        <v>0</v>
      </c>
      <c r="AI17">
        <v>0</v>
      </c>
      <c r="AJ17">
        <v>0</v>
      </c>
      <c r="AK17">
        <v>500</v>
      </c>
      <c r="AL17">
        <v>0</v>
      </c>
      <c r="AM17">
        <v>0</v>
      </c>
      <c r="AN17">
        <v>0</v>
      </c>
      <c r="AO17">
        <f t="shared" si="0"/>
        <v>0</v>
      </c>
      <c r="AP17">
        <v>0</v>
      </c>
      <c r="AQ17">
        <v>0</v>
      </c>
      <c r="AR17">
        <v>0</v>
      </c>
      <c r="AT17" s="1" t="s">
        <v>67</v>
      </c>
      <c r="AU17" s="1" t="s">
        <v>68</v>
      </c>
    </row>
    <row r="18" spans="1:47" x14ac:dyDescent="0.25">
      <c r="A18">
        <v>20208</v>
      </c>
      <c r="B18" s="1" t="s">
        <v>139</v>
      </c>
      <c r="C18" s="1" t="s">
        <v>104</v>
      </c>
      <c r="D18" s="1" t="s">
        <v>103</v>
      </c>
      <c r="E18" s="1" t="s">
        <v>80</v>
      </c>
      <c r="F18" s="1" t="s">
        <v>81</v>
      </c>
      <c r="G18" s="1" t="s">
        <v>49</v>
      </c>
      <c r="H18" s="1" t="s">
        <v>51</v>
      </c>
      <c r="I18" s="1" t="s">
        <v>52</v>
      </c>
      <c r="J18" s="1" t="s">
        <v>53</v>
      </c>
      <c r="K18" s="1" t="s">
        <v>55</v>
      </c>
      <c r="L18" s="1" t="s">
        <v>105</v>
      </c>
      <c r="M18" s="1" t="s">
        <v>106</v>
      </c>
      <c r="N18" s="1" t="s">
        <v>107</v>
      </c>
      <c r="O18" s="1" t="s">
        <v>87</v>
      </c>
      <c r="P18" s="1" t="s">
        <v>88</v>
      </c>
      <c r="Q18" s="1" t="s">
        <v>108</v>
      </c>
      <c r="R18" s="1" t="s">
        <v>109</v>
      </c>
      <c r="S18" s="1" t="s">
        <v>140</v>
      </c>
      <c r="T18" s="1" t="s">
        <v>134</v>
      </c>
      <c r="U18" s="1" t="s">
        <v>122</v>
      </c>
      <c r="V18">
        <v>2</v>
      </c>
      <c r="W18">
        <v>20</v>
      </c>
      <c r="X18" s="1" t="s">
        <v>123</v>
      </c>
      <c r="Y18" s="1" t="s">
        <v>49</v>
      </c>
      <c r="Z18" s="1" t="s">
        <v>65</v>
      </c>
      <c r="AA18" s="1" t="s">
        <v>128</v>
      </c>
      <c r="AB18" s="5">
        <v>2</v>
      </c>
      <c r="AC18">
        <v>0</v>
      </c>
      <c r="AD18">
        <v>0</v>
      </c>
      <c r="AE18">
        <v>0</v>
      </c>
      <c r="AF18">
        <v>0</v>
      </c>
      <c r="AG18">
        <v>0</v>
      </c>
      <c r="AH18">
        <v>1</v>
      </c>
      <c r="AI18">
        <v>0</v>
      </c>
      <c r="AJ18">
        <v>0</v>
      </c>
      <c r="AK18">
        <v>0</v>
      </c>
      <c r="AL18">
        <v>1</v>
      </c>
      <c r="AM18">
        <v>0</v>
      </c>
      <c r="AN18">
        <v>0</v>
      </c>
      <c r="AO18">
        <f t="shared" si="0"/>
        <v>0</v>
      </c>
      <c r="AP18">
        <v>0</v>
      </c>
      <c r="AQ18">
        <v>0</v>
      </c>
      <c r="AR18">
        <v>0</v>
      </c>
      <c r="AT18" s="1" t="s">
        <v>67</v>
      </c>
      <c r="AU18" s="1" t="s">
        <v>68</v>
      </c>
    </row>
    <row r="19" spans="1:47" x14ac:dyDescent="0.25">
      <c r="A19">
        <v>20210</v>
      </c>
      <c r="B19" s="1" t="s">
        <v>141</v>
      </c>
      <c r="C19" s="1" t="s">
        <v>104</v>
      </c>
      <c r="D19" s="1" t="s">
        <v>103</v>
      </c>
      <c r="E19" s="1" t="s">
        <v>80</v>
      </c>
      <c r="F19" s="1" t="s">
        <v>81</v>
      </c>
      <c r="G19" s="1" t="s">
        <v>49</v>
      </c>
      <c r="H19" s="1" t="s">
        <v>51</v>
      </c>
      <c r="I19" s="1" t="s">
        <v>52</v>
      </c>
      <c r="J19" s="1" t="s">
        <v>53</v>
      </c>
      <c r="K19" s="1" t="s">
        <v>55</v>
      </c>
      <c r="L19" s="1" t="s">
        <v>105</v>
      </c>
      <c r="M19" s="1" t="s">
        <v>106</v>
      </c>
      <c r="N19" s="1" t="s">
        <v>107</v>
      </c>
      <c r="O19" s="1" t="s">
        <v>87</v>
      </c>
      <c r="P19" s="1" t="s">
        <v>88</v>
      </c>
      <c r="Q19" s="1" t="s">
        <v>108</v>
      </c>
      <c r="R19" s="1" t="s">
        <v>109</v>
      </c>
      <c r="S19" s="1" t="s">
        <v>142</v>
      </c>
      <c r="T19" s="1" t="s">
        <v>143</v>
      </c>
      <c r="U19" s="1" t="s">
        <v>75</v>
      </c>
      <c r="V19">
        <v>4</v>
      </c>
      <c r="W19">
        <v>20</v>
      </c>
      <c r="X19" s="1" t="s">
        <v>123</v>
      </c>
      <c r="Y19" s="1" t="s">
        <v>49</v>
      </c>
      <c r="Z19" s="1" t="s">
        <v>65</v>
      </c>
      <c r="AA19" s="1" t="s">
        <v>144</v>
      </c>
      <c r="AB19" s="5">
        <v>4</v>
      </c>
      <c r="AC19">
        <v>0</v>
      </c>
      <c r="AD19">
        <v>0</v>
      </c>
      <c r="AE19">
        <v>1</v>
      </c>
      <c r="AF19">
        <v>0</v>
      </c>
      <c r="AG19">
        <v>0</v>
      </c>
      <c r="AH19">
        <v>1</v>
      </c>
      <c r="AI19">
        <v>0</v>
      </c>
      <c r="AJ19">
        <v>0</v>
      </c>
      <c r="AK19">
        <v>1</v>
      </c>
      <c r="AL19">
        <v>1</v>
      </c>
      <c r="AM19">
        <v>0</v>
      </c>
      <c r="AN19">
        <v>0</v>
      </c>
      <c r="AO19">
        <f t="shared" si="0"/>
        <v>1</v>
      </c>
      <c r="AP19">
        <v>0</v>
      </c>
      <c r="AQ19">
        <v>0</v>
      </c>
      <c r="AR19">
        <v>1</v>
      </c>
      <c r="AT19" s="1" t="s">
        <v>67</v>
      </c>
      <c r="AU19" s="1" t="s">
        <v>68</v>
      </c>
    </row>
    <row r="20" spans="1:47" x14ac:dyDescent="0.25">
      <c r="A20">
        <v>20211</v>
      </c>
      <c r="B20" s="1" t="s">
        <v>145</v>
      </c>
      <c r="C20" s="1" t="s">
        <v>104</v>
      </c>
      <c r="D20" s="1" t="s">
        <v>103</v>
      </c>
      <c r="E20" s="1" t="s">
        <v>80</v>
      </c>
      <c r="F20" s="1" t="s">
        <v>81</v>
      </c>
      <c r="G20" s="1" t="s">
        <v>49</v>
      </c>
      <c r="H20" s="1" t="s">
        <v>51</v>
      </c>
      <c r="I20" s="1" t="s">
        <v>52</v>
      </c>
      <c r="J20" s="1" t="s">
        <v>53</v>
      </c>
      <c r="K20" s="1" t="s">
        <v>55</v>
      </c>
      <c r="L20" s="1" t="s">
        <v>105</v>
      </c>
      <c r="M20" s="1" t="s">
        <v>106</v>
      </c>
      <c r="N20" s="1" t="s">
        <v>107</v>
      </c>
      <c r="O20" s="1" t="s">
        <v>87</v>
      </c>
      <c r="P20" s="1" t="s">
        <v>88</v>
      </c>
      <c r="Q20" s="1" t="s">
        <v>108</v>
      </c>
      <c r="R20" s="1" t="s">
        <v>109</v>
      </c>
      <c r="S20" s="1" t="s">
        <v>146</v>
      </c>
      <c r="T20" s="1" t="s">
        <v>147</v>
      </c>
      <c r="U20" s="1" t="s">
        <v>122</v>
      </c>
      <c r="V20">
        <v>2</v>
      </c>
      <c r="W20">
        <v>20</v>
      </c>
      <c r="X20" s="1" t="s">
        <v>123</v>
      </c>
      <c r="Y20" s="1" t="s">
        <v>49</v>
      </c>
      <c r="Z20" s="1" t="s">
        <v>65</v>
      </c>
      <c r="AA20" s="1" t="s">
        <v>148</v>
      </c>
      <c r="AB20" s="5">
        <v>2</v>
      </c>
      <c r="AC20">
        <v>0</v>
      </c>
      <c r="AD20">
        <v>0</v>
      </c>
      <c r="AE20">
        <v>0</v>
      </c>
      <c r="AF20">
        <v>0</v>
      </c>
      <c r="AG20">
        <v>0</v>
      </c>
      <c r="AH20">
        <v>1</v>
      </c>
      <c r="AI20">
        <v>0</v>
      </c>
      <c r="AJ20">
        <v>0</v>
      </c>
      <c r="AK20">
        <v>0</v>
      </c>
      <c r="AL20">
        <v>1</v>
      </c>
      <c r="AM20">
        <v>0</v>
      </c>
      <c r="AN20">
        <v>0</v>
      </c>
      <c r="AO20">
        <f t="shared" si="0"/>
        <v>0</v>
      </c>
      <c r="AP20">
        <v>0</v>
      </c>
      <c r="AQ20">
        <v>0</v>
      </c>
      <c r="AR20">
        <v>0</v>
      </c>
      <c r="AT20" s="1" t="s">
        <v>67</v>
      </c>
      <c r="AU20" s="1" t="s">
        <v>68</v>
      </c>
    </row>
    <row r="21" spans="1:47" x14ac:dyDescent="0.25">
      <c r="A21">
        <v>20225</v>
      </c>
      <c r="B21" s="1" t="s">
        <v>149</v>
      </c>
      <c r="C21" s="1" t="s">
        <v>104</v>
      </c>
      <c r="D21" s="1" t="s">
        <v>103</v>
      </c>
      <c r="E21" s="1" t="s">
        <v>80</v>
      </c>
      <c r="F21" s="1" t="s">
        <v>81</v>
      </c>
      <c r="G21" s="1" t="s">
        <v>49</v>
      </c>
      <c r="H21" s="1" t="s">
        <v>51</v>
      </c>
      <c r="I21" s="1" t="s">
        <v>52</v>
      </c>
      <c r="J21" s="1" t="s">
        <v>53</v>
      </c>
      <c r="K21" s="1" t="s">
        <v>55</v>
      </c>
      <c r="L21" s="1" t="s">
        <v>105</v>
      </c>
      <c r="M21" s="1" t="s">
        <v>106</v>
      </c>
      <c r="N21" s="1" t="s">
        <v>107</v>
      </c>
      <c r="O21" s="1" t="s">
        <v>87</v>
      </c>
      <c r="P21" s="1" t="s">
        <v>88</v>
      </c>
      <c r="Q21" s="1" t="s">
        <v>108</v>
      </c>
      <c r="R21" s="1" t="s">
        <v>109</v>
      </c>
      <c r="S21" s="1" t="s">
        <v>142</v>
      </c>
      <c r="T21" s="1" t="s">
        <v>150</v>
      </c>
      <c r="U21" s="1" t="s">
        <v>122</v>
      </c>
      <c r="V21">
        <v>2</v>
      </c>
      <c r="W21">
        <v>20</v>
      </c>
      <c r="X21" s="1" t="s">
        <v>123</v>
      </c>
      <c r="Y21" s="1" t="s">
        <v>49</v>
      </c>
      <c r="Z21" s="1" t="s">
        <v>65</v>
      </c>
      <c r="AA21" s="1" t="s">
        <v>151</v>
      </c>
      <c r="AB21" s="5">
        <v>2</v>
      </c>
      <c r="AC21">
        <v>0</v>
      </c>
      <c r="AD21">
        <v>0</v>
      </c>
      <c r="AE21">
        <v>0</v>
      </c>
      <c r="AF21">
        <v>0</v>
      </c>
      <c r="AG21">
        <v>0</v>
      </c>
      <c r="AH21">
        <v>1</v>
      </c>
      <c r="AI21">
        <v>0</v>
      </c>
      <c r="AJ21">
        <v>0</v>
      </c>
      <c r="AK21">
        <v>0</v>
      </c>
      <c r="AL21">
        <v>1</v>
      </c>
      <c r="AM21">
        <v>0</v>
      </c>
      <c r="AN21">
        <v>0</v>
      </c>
      <c r="AO21">
        <f t="shared" si="0"/>
        <v>0</v>
      </c>
      <c r="AP21">
        <v>0</v>
      </c>
      <c r="AQ21">
        <v>0</v>
      </c>
      <c r="AR21">
        <v>0</v>
      </c>
      <c r="AT21" s="1" t="s">
        <v>67</v>
      </c>
      <c r="AU21" s="1" t="s">
        <v>68</v>
      </c>
    </row>
    <row r="22" spans="1:47" x14ac:dyDescent="0.25">
      <c r="A22">
        <v>20227</v>
      </c>
      <c r="B22" s="1" t="s">
        <v>152</v>
      </c>
      <c r="C22" s="1" t="s">
        <v>104</v>
      </c>
      <c r="D22" s="1" t="s">
        <v>103</v>
      </c>
      <c r="E22" s="1" t="s">
        <v>80</v>
      </c>
      <c r="F22" s="1" t="s">
        <v>81</v>
      </c>
      <c r="G22" s="1" t="s">
        <v>49</v>
      </c>
      <c r="H22" s="1" t="s">
        <v>51</v>
      </c>
      <c r="I22" s="1" t="s">
        <v>52</v>
      </c>
      <c r="J22" s="1" t="s">
        <v>53</v>
      </c>
      <c r="K22" s="1" t="s">
        <v>55</v>
      </c>
      <c r="L22" s="1" t="s">
        <v>105</v>
      </c>
      <c r="M22" s="1" t="s">
        <v>106</v>
      </c>
      <c r="N22" s="1" t="s">
        <v>107</v>
      </c>
      <c r="O22" s="1" t="s">
        <v>87</v>
      </c>
      <c r="P22" s="1" t="s">
        <v>88</v>
      </c>
      <c r="Q22" s="1" t="s">
        <v>108</v>
      </c>
      <c r="R22" s="1" t="s">
        <v>109</v>
      </c>
      <c r="S22" s="1" t="s">
        <v>142</v>
      </c>
      <c r="T22" s="1" t="s">
        <v>153</v>
      </c>
      <c r="U22" s="1" t="s">
        <v>122</v>
      </c>
      <c r="V22">
        <v>2</v>
      </c>
      <c r="W22">
        <v>20</v>
      </c>
      <c r="X22" s="1" t="s">
        <v>123</v>
      </c>
      <c r="Y22" s="1" t="s">
        <v>49</v>
      </c>
      <c r="Z22" s="1" t="s">
        <v>65</v>
      </c>
      <c r="AA22" s="1" t="s">
        <v>154</v>
      </c>
      <c r="AB22" s="5">
        <v>2</v>
      </c>
      <c r="AC22">
        <v>0</v>
      </c>
      <c r="AD22">
        <v>0</v>
      </c>
      <c r="AE22">
        <v>0</v>
      </c>
      <c r="AF22">
        <v>0</v>
      </c>
      <c r="AG22">
        <v>0</v>
      </c>
      <c r="AH22">
        <v>1</v>
      </c>
      <c r="AI22">
        <v>0</v>
      </c>
      <c r="AJ22">
        <v>0</v>
      </c>
      <c r="AK22">
        <v>0</v>
      </c>
      <c r="AL22">
        <v>1</v>
      </c>
      <c r="AM22">
        <v>0</v>
      </c>
      <c r="AN22">
        <v>0</v>
      </c>
      <c r="AO22">
        <f t="shared" si="0"/>
        <v>0</v>
      </c>
      <c r="AP22">
        <v>0</v>
      </c>
      <c r="AQ22">
        <v>0</v>
      </c>
      <c r="AR22">
        <v>0</v>
      </c>
      <c r="AT22" s="1" t="s">
        <v>67</v>
      </c>
      <c r="AU22" s="1" t="s">
        <v>68</v>
      </c>
    </row>
    <row r="23" spans="1:47" x14ac:dyDescent="0.25">
      <c r="A23">
        <v>20227</v>
      </c>
      <c r="B23" s="1" t="s">
        <v>152</v>
      </c>
      <c r="C23" s="1" t="s">
        <v>104</v>
      </c>
      <c r="D23" s="1" t="s">
        <v>103</v>
      </c>
      <c r="E23" s="1" t="s">
        <v>80</v>
      </c>
      <c r="F23" s="1" t="s">
        <v>81</v>
      </c>
      <c r="G23" s="1" t="s">
        <v>49</v>
      </c>
      <c r="H23" s="1" t="s">
        <v>51</v>
      </c>
      <c r="I23" s="1" t="s">
        <v>52</v>
      </c>
      <c r="J23" s="1" t="s">
        <v>53</v>
      </c>
      <c r="K23" s="1" t="s">
        <v>55</v>
      </c>
      <c r="L23" s="1" t="s">
        <v>105</v>
      </c>
      <c r="M23" s="1" t="s">
        <v>106</v>
      </c>
      <c r="N23" s="1" t="s">
        <v>107</v>
      </c>
      <c r="O23" s="1" t="s">
        <v>87</v>
      </c>
      <c r="P23" s="1" t="s">
        <v>88</v>
      </c>
      <c r="Q23" s="1" t="s">
        <v>108</v>
      </c>
      <c r="R23" s="1" t="s">
        <v>109</v>
      </c>
      <c r="S23" s="1" t="s">
        <v>155</v>
      </c>
      <c r="T23" s="1" t="s">
        <v>156</v>
      </c>
      <c r="U23" s="1" t="s">
        <v>122</v>
      </c>
      <c r="V23">
        <v>20</v>
      </c>
      <c r="W23">
        <v>20</v>
      </c>
      <c r="X23" s="1" t="s">
        <v>123</v>
      </c>
      <c r="Y23" s="1" t="s">
        <v>49</v>
      </c>
      <c r="Z23" s="1" t="s">
        <v>65</v>
      </c>
      <c r="AA23" s="1" t="s">
        <v>157</v>
      </c>
      <c r="AB23" s="5">
        <v>8</v>
      </c>
      <c r="AC23">
        <v>2</v>
      </c>
      <c r="AD23">
        <v>1</v>
      </c>
      <c r="AE23">
        <v>0</v>
      </c>
      <c r="AF23">
        <v>1</v>
      </c>
      <c r="AG23">
        <v>0</v>
      </c>
      <c r="AH23">
        <v>1</v>
      </c>
      <c r="AI23">
        <v>1</v>
      </c>
      <c r="AJ23">
        <v>1</v>
      </c>
      <c r="AK23">
        <v>1</v>
      </c>
      <c r="AL23">
        <v>0</v>
      </c>
      <c r="AM23">
        <v>0</v>
      </c>
      <c r="AN23">
        <v>0</v>
      </c>
      <c r="AO23">
        <f t="shared" si="0"/>
        <v>5</v>
      </c>
      <c r="AP23">
        <v>3</v>
      </c>
      <c r="AQ23">
        <v>2</v>
      </c>
      <c r="AR23">
        <v>0</v>
      </c>
      <c r="AT23" s="1" t="s">
        <v>67</v>
      </c>
      <c r="AU23" s="1" t="s">
        <v>68</v>
      </c>
    </row>
    <row r="24" spans="1:47" x14ac:dyDescent="0.25">
      <c r="A24">
        <v>20227</v>
      </c>
      <c r="B24" s="1" t="s">
        <v>152</v>
      </c>
      <c r="C24" s="1" t="s">
        <v>104</v>
      </c>
      <c r="D24" s="1" t="s">
        <v>103</v>
      </c>
      <c r="E24" s="1" t="s">
        <v>80</v>
      </c>
      <c r="F24" s="1" t="s">
        <v>81</v>
      </c>
      <c r="G24" s="1" t="s">
        <v>49</v>
      </c>
      <c r="H24" s="1" t="s">
        <v>51</v>
      </c>
      <c r="I24" s="1" t="s">
        <v>52</v>
      </c>
      <c r="J24" s="1" t="s">
        <v>53</v>
      </c>
      <c r="K24" s="1" t="s">
        <v>55</v>
      </c>
      <c r="L24" s="1" t="s">
        <v>105</v>
      </c>
      <c r="M24" s="1" t="s">
        <v>106</v>
      </c>
      <c r="N24" s="1" t="s">
        <v>107</v>
      </c>
      <c r="O24" s="1" t="s">
        <v>87</v>
      </c>
      <c r="P24" s="1" t="s">
        <v>88</v>
      </c>
      <c r="Q24" s="1" t="s">
        <v>108</v>
      </c>
      <c r="R24" s="1" t="s">
        <v>109</v>
      </c>
      <c r="S24" s="1" t="s">
        <v>158</v>
      </c>
      <c r="T24" s="1" t="s">
        <v>159</v>
      </c>
      <c r="U24" s="1" t="s">
        <v>71</v>
      </c>
      <c r="V24">
        <v>30</v>
      </c>
      <c r="W24">
        <v>20</v>
      </c>
      <c r="X24" s="1" t="s">
        <v>123</v>
      </c>
      <c r="Y24" s="1" t="s">
        <v>49</v>
      </c>
      <c r="Z24" s="1" t="s">
        <v>65</v>
      </c>
      <c r="AA24" s="1" t="s">
        <v>160</v>
      </c>
      <c r="AB24" s="5">
        <v>66</v>
      </c>
      <c r="AC24">
        <v>6</v>
      </c>
      <c r="AD24">
        <v>4</v>
      </c>
      <c r="AE24">
        <v>0</v>
      </c>
      <c r="AF24">
        <v>10</v>
      </c>
      <c r="AG24">
        <v>0</v>
      </c>
      <c r="AH24">
        <v>10</v>
      </c>
      <c r="AI24">
        <v>10</v>
      </c>
      <c r="AJ24">
        <v>10</v>
      </c>
      <c r="AK24">
        <v>10</v>
      </c>
      <c r="AL24">
        <v>6</v>
      </c>
      <c r="AM24">
        <v>0</v>
      </c>
      <c r="AN24">
        <v>0</v>
      </c>
      <c r="AO24">
        <f t="shared" si="0"/>
        <v>15</v>
      </c>
      <c r="AP24">
        <v>6</v>
      </c>
      <c r="AQ24">
        <v>5</v>
      </c>
      <c r="AR24">
        <v>4</v>
      </c>
      <c r="AT24" s="1" t="s">
        <v>67</v>
      </c>
      <c r="AU24" s="1" t="s">
        <v>68</v>
      </c>
    </row>
    <row r="25" spans="1:47" x14ac:dyDescent="0.25">
      <c r="A25">
        <v>20300</v>
      </c>
      <c r="B25" s="1" t="s">
        <v>161</v>
      </c>
      <c r="C25" s="1" t="s">
        <v>162</v>
      </c>
      <c r="D25" s="1" t="s">
        <v>161</v>
      </c>
      <c r="E25" s="1" t="s">
        <v>49</v>
      </c>
      <c r="F25" s="1" t="s">
        <v>50</v>
      </c>
      <c r="G25" s="1" t="s">
        <v>55</v>
      </c>
      <c r="H25" s="1" t="s">
        <v>163</v>
      </c>
      <c r="I25" s="1" t="s">
        <v>164</v>
      </c>
      <c r="J25" s="1" t="s">
        <v>165</v>
      </c>
      <c r="K25" s="1" t="s">
        <v>49</v>
      </c>
      <c r="L25" s="1" t="s">
        <v>165</v>
      </c>
      <c r="M25" s="1" t="s">
        <v>55</v>
      </c>
      <c r="N25" s="1" t="s">
        <v>56</v>
      </c>
      <c r="O25" s="1" t="s">
        <v>57</v>
      </c>
      <c r="P25" s="1" t="s">
        <v>58</v>
      </c>
      <c r="Q25" s="1" t="s">
        <v>59</v>
      </c>
      <c r="R25" s="1" t="s">
        <v>60</v>
      </c>
      <c r="S25" s="1" t="s">
        <v>166</v>
      </c>
      <c r="T25" s="1" t="s">
        <v>167</v>
      </c>
      <c r="U25" s="1" t="s">
        <v>168</v>
      </c>
      <c r="V25">
        <v>45</v>
      </c>
      <c r="W25">
        <v>220</v>
      </c>
      <c r="X25" s="1" t="s">
        <v>169</v>
      </c>
      <c r="Y25" s="1" t="s">
        <v>49</v>
      </c>
      <c r="Z25" s="1" t="s">
        <v>65</v>
      </c>
      <c r="AA25" s="1" t="s">
        <v>170</v>
      </c>
      <c r="AB25" s="5">
        <v>30</v>
      </c>
      <c r="AC25">
        <v>3</v>
      </c>
      <c r="AD25">
        <v>3</v>
      </c>
      <c r="AE25">
        <v>3</v>
      </c>
      <c r="AF25">
        <v>3</v>
      </c>
      <c r="AG25">
        <v>3</v>
      </c>
      <c r="AH25">
        <v>3</v>
      </c>
      <c r="AI25">
        <v>3</v>
      </c>
      <c r="AJ25">
        <v>3</v>
      </c>
      <c r="AK25">
        <v>3</v>
      </c>
      <c r="AL25">
        <v>3</v>
      </c>
      <c r="AM25">
        <v>0</v>
      </c>
      <c r="AN25">
        <v>0</v>
      </c>
      <c r="AO25">
        <f t="shared" si="0"/>
        <v>9</v>
      </c>
      <c r="AP25">
        <v>3</v>
      </c>
      <c r="AQ25">
        <v>3</v>
      </c>
      <c r="AR25">
        <v>3</v>
      </c>
      <c r="AT25" s="1" t="s">
        <v>67</v>
      </c>
      <c r="AU25" s="1" t="s">
        <v>68</v>
      </c>
    </row>
    <row r="26" spans="1:47" x14ac:dyDescent="0.25">
      <c r="A26">
        <v>20300</v>
      </c>
      <c r="B26" s="1" t="s">
        <v>161</v>
      </c>
      <c r="C26" s="1" t="s">
        <v>162</v>
      </c>
      <c r="D26" s="1" t="s">
        <v>161</v>
      </c>
      <c r="E26" s="1" t="s">
        <v>49</v>
      </c>
      <c r="F26" s="1" t="s">
        <v>50</v>
      </c>
      <c r="G26" s="1" t="s">
        <v>55</v>
      </c>
      <c r="H26" s="1" t="s">
        <v>163</v>
      </c>
      <c r="I26" s="1" t="s">
        <v>164</v>
      </c>
      <c r="J26" s="1" t="s">
        <v>165</v>
      </c>
      <c r="K26" s="1" t="s">
        <v>49</v>
      </c>
      <c r="L26" s="1" t="s">
        <v>165</v>
      </c>
      <c r="M26" s="1" t="s">
        <v>55</v>
      </c>
      <c r="N26" s="1" t="s">
        <v>56</v>
      </c>
      <c r="O26" s="1" t="s">
        <v>57</v>
      </c>
      <c r="P26" s="1" t="s">
        <v>58</v>
      </c>
      <c r="Q26" s="1" t="s">
        <v>59</v>
      </c>
      <c r="R26" s="1" t="s">
        <v>60</v>
      </c>
      <c r="S26" s="1" t="s">
        <v>171</v>
      </c>
      <c r="T26" s="1" t="s">
        <v>172</v>
      </c>
      <c r="U26" s="1" t="s">
        <v>75</v>
      </c>
      <c r="V26">
        <v>4</v>
      </c>
      <c r="W26">
        <v>24</v>
      </c>
      <c r="X26" s="1" t="s">
        <v>173</v>
      </c>
      <c r="Y26" s="1" t="s">
        <v>49</v>
      </c>
      <c r="Z26" s="1" t="s">
        <v>65</v>
      </c>
      <c r="AA26" s="1" t="s">
        <v>174</v>
      </c>
      <c r="AB26" s="5">
        <v>4</v>
      </c>
      <c r="AC26">
        <v>1</v>
      </c>
      <c r="AD26">
        <v>0</v>
      </c>
      <c r="AE26">
        <v>1</v>
      </c>
      <c r="AF26">
        <v>0</v>
      </c>
      <c r="AG26">
        <v>0</v>
      </c>
      <c r="AH26">
        <v>1</v>
      </c>
      <c r="AI26">
        <v>0</v>
      </c>
      <c r="AJ26">
        <v>0</v>
      </c>
      <c r="AK26">
        <v>1</v>
      </c>
      <c r="AL26">
        <v>0</v>
      </c>
      <c r="AM26">
        <v>0</v>
      </c>
      <c r="AN26">
        <v>0</v>
      </c>
      <c r="AO26">
        <f t="shared" si="0"/>
        <v>1</v>
      </c>
      <c r="AP26">
        <v>1</v>
      </c>
      <c r="AQ26">
        <v>0</v>
      </c>
      <c r="AR26">
        <v>0</v>
      </c>
      <c r="AT26" s="1" t="s">
        <v>67</v>
      </c>
      <c r="AU26" s="1" t="s">
        <v>68</v>
      </c>
    </row>
    <row r="27" spans="1:47" x14ac:dyDescent="0.25">
      <c r="A27">
        <v>20300</v>
      </c>
      <c r="B27" s="1" t="s">
        <v>161</v>
      </c>
      <c r="C27" s="1" t="s">
        <v>162</v>
      </c>
      <c r="D27" s="1" t="s">
        <v>161</v>
      </c>
      <c r="E27" s="1" t="s">
        <v>49</v>
      </c>
      <c r="F27" s="1" t="s">
        <v>50</v>
      </c>
      <c r="G27" s="1" t="s">
        <v>55</v>
      </c>
      <c r="H27" s="1" t="s">
        <v>163</v>
      </c>
      <c r="I27" s="1" t="s">
        <v>164</v>
      </c>
      <c r="J27" s="1" t="s">
        <v>165</v>
      </c>
      <c r="K27" s="1" t="s">
        <v>49</v>
      </c>
      <c r="L27" s="1" t="s">
        <v>165</v>
      </c>
      <c r="M27" s="1" t="s">
        <v>55</v>
      </c>
      <c r="N27" s="1" t="s">
        <v>56</v>
      </c>
      <c r="O27" s="1" t="s">
        <v>57</v>
      </c>
      <c r="P27" s="1" t="s">
        <v>58</v>
      </c>
      <c r="Q27" s="1" t="s">
        <v>59</v>
      </c>
      <c r="R27" s="1" t="s">
        <v>60</v>
      </c>
      <c r="S27" s="1" t="s">
        <v>175</v>
      </c>
      <c r="T27" s="1" t="s">
        <v>176</v>
      </c>
      <c r="U27" s="1" t="s">
        <v>75</v>
      </c>
      <c r="V27">
        <v>5000</v>
      </c>
      <c r="W27">
        <v>221</v>
      </c>
      <c r="X27" s="1" t="s">
        <v>177</v>
      </c>
      <c r="Y27" s="1" t="s">
        <v>49</v>
      </c>
      <c r="Z27" s="1" t="s">
        <v>65</v>
      </c>
      <c r="AA27" s="1" t="s">
        <v>178</v>
      </c>
      <c r="AB27" s="5">
        <v>5000</v>
      </c>
      <c r="AC27">
        <v>0</v>
      </c>
      <c r="AD27">
        <v>1250</v>
      </c>
      <c r="AE27">
        <v>0</v>
      </c>
      <c r="AF27">
        <v>1250</v>
      </c>
      <c r="AG27">
        <v>0</v>
      </c>
      <c r="AH27">
        <v>1250</v>
      </c>
      <c r="AI27">
        <v>0</v>
      </c>
      <c r="AJ27">
        <v>0</v>
      </c>
      <c r="AK27">
        <v>1250</v>
      </c>
      <c r="AL27">
        <v>0</v>
      </c>
      <c r="AM27">
        <v>0</v>
      </c>
      <c r="AN27">
        <v>0</v>
      </c>
      <c r="AO27">
        <f t="shared" si="0"/>
        <v>500</v>
      </c>
      <c r="AP27">
        <v>0</v>
      </c>
      <c r="AQ27">
        <v>500</v>
      </c>
      <c r="AR27">
        <v>0</v>
      </c>
      <c r="AT27" s="1" t="s">
        <v>67</v>
      </c>
      <c r="AU27" s="1" t="s">
        <v>68</v>
      </c>
    </row>
    <row r="28" spans="1:47" x14ac:dyDescent="0.25">
      <c r="A28">
        <v>20300</v>
      </c>
      <c r="B28" s="1" t="s">
        <v>161</v>
      </c>
      <c r="C28" s="1" t="s">
        <v>162</v>
      </c>
      <c r="D28" s="1" t="s">
        <v>161</v>
      </c>
      <c r="E28" s="1" t="s">
        <v>49</v>
      </c>
      <c r="F28" s="1" t="s">
        <v>50</v>
      </c>
      <c r="G28" s="1" t="s">
        <v>55</v>
      </c>
      <c r="H28" s="1" t="s">
        <v>163</v>
      </c>
      <c r="I28" s="1" t="s">
        <v>164</v>
      </c>
      <c r="J28" s="1" t="s">
        <v>165</v>
      </c>
      <c r="K28" s="1" t="s">
        <v>49</v>
      </c>
      <c r="L28" s="1" t="s">
        <v>165</v>
      </c>
      <c r="M28" s="1" t="s">
        <v>55</v>
      </c>
      <c r="N28" s="1" t="s">
        <v>56</v>
      </c>
      <c r="O28" s="1" t="s">
        <v>57</v>
      </c>
      <c r="P28" s="1" t="s">
        <v>58</v>
      </c>
      <c r="Q28" s="1" t="s">
        <v>59</v>
      </c>
      <c r="R28" s="1" t="s">
        <v>60</v>
      </c>
      <c r="S28" s="1" t="s">
        <v>179</v>
      </c>
      <c r="T28" s="1" t="s">
        <v>180</v>
      </c>
      <c r="U28" s="1" t="s">
        <v>75</v>
      </c>
      <c r="V28">
        <v>20</v>
      </c>
      <c r="W28">
        <v>147</v>
      </c>
      <c r="X28" s="1" t="s">
        <v>181</v>
      </c>
      <c r="Y28" s="1" t="s">
        <v>49</v>
      </c>
      <c r="Z28" s="1" t="s">
        <v>65</v>
      </c>
      <c r="AA28" s="1" t="s">
        <v>182</v>
      </c>
      <c r="AB28" s="5">
        <v>20</v>
      </c>
      <c r="AC28">
        <v>4</v>
      </c>
      <c r="AD28">
        <v>4</v>
      </c>
      <c r="AE28">
        <v>4</v>
      </c>
      <c r="AF28">
        <v>4</v>
      </c>
      <c r="AG28">
        <v>4</v>
      </c>
      <c r="AH28">
        <v>0</v>
      </c>
      <c r="AI28">
        <v>0</v>
      </c>
      <c r="AJ28">
        <v>0</v>
      </c>
      <c r="AK28">
        <v>0</v>
      </c>
      <c r="AL28">
        <v>0</v>
      </c>
      <c r="AM28">
        <v>0</v>
      </c>
      <c r="AN28">
        <v>0</v>
      </c>
      <c r="AO28">
        <f t="shared" si="0"/>
        <v>20</v>
      </c>
      <c r="AP28">
        <v>6</v>
      </c>
      <c r="AQ28">
        <v>6</v>
      </c>
      <c r="AR28">
        <v>8</v>
      </c>
      <c r="AT28" s="1" t="s">
        <v>67</v>
      </c>
      <c r="AU28" s="1" t="s">
        <v>68</v>
      </c>
    </row>
    <row r="29" spans="1:47" x14ac:dyDescent="0.25">
      <c r="A29">
        <v>20300</v>
      </c>
      <c r="B29" s="1" t="s">
        <v>161</v>
      </c>
      <c r="C29" s="1" t="s">
        <v>162</v>
      </c>
      <c r="D29" s="1" t="s">
        <v>161</v>
      </c>
      <c r="E29" s="1" t="s">
        <v>49</v>
      </c>
      <c r="F29" s="1" t="s">
        <v>50</v>
      </c>
      <c r="G29" s="1" t="s">
        <v>55</v>
      </c>
      <c r="H29" s="1" t="s">
        <v>163</v>
      </c>
      <c r="I29" s="1" t="s">
        <v>164</v>
      </c>
      <c r="J29" s="1" t="s">
        <v>165</v>
      </c>
      <c r="K29" s="1" t="s">
        <v>49</v>
      </c>
      <c r="L29" s="1" t="s">
        <v>165</v>
      </c>
      <c r="M29" s="1" t="s">
        <v>55</v>
      </c>
      <c r="N29" s="1" t="s">
        <v>56</v>
      </c>
      <c r="O29" s="1" t="s">
        <v>57</v>
      </c>
      <c r="P29" s="1" t="s">
        <v>58</v>
      </c>
      <c r="Q29" s="1" t="s">
        <v>59</v>
      </c>
      <c r="R29" s="1" t="s">
        <v>60</v>
      </c>
      <c r="S29" s="1" t="s">
        <v>184</v>
      </c>
      <c r="T29" s="1" t="s">
        <v>185</v>
      </c>
      <c r="U29" s="1" t="s">
        <v>71</v>
      </c>
      <c r="V29">
        <v>150</v>
      </c>
      <c r="W29">
        <v>222</v>
      </c>
      <c r="X29" s="1" t="s">
        <v>186</v>
      </c>
      <c r="Y29" s="1" t="s">
        <v>49</v>
      </c>
      <c r="Z29" s="1" t="s">
        <v>65</v>
      </c>
      <c r="AA29" s="1" t="s">
        <v>187</v>
      </c>
      <c r="AB29" s="5">
        <v>50</v>
      </c>
      <c r="AC29">
        <v>0</v>
      </c>
      <c r="AD29">
        <v>50</v>
      </c>
      <c r="AE29">
        <v>0</v>
      </c>
      <c r="AF29">
        <v>0</v>
      </c>
      <c r="AG29">
        <v>0</v>
      </c>
      <c r="AH29">
        <v>0</v>
      </c>
      <c r="AI29">
        <v>0</v>
      </c>
      <c r="AJ29">
        <v>0</v>
      </c>
      <c r="AK29">
        <v>0</v>
      </c>
      <c r="AL29">
        <v>0</v>
      </c>
      <c r="AM29">
        <v>0</v>
      </c>
      <c r="AN29">
        <v>0</v>
      </c>
      <c r="AO29">
        <f t="shared" si="0"/>
        <v>50</v>
      </c>
      <c r="AP29">
        <v>0</v>
      </c>
      <c r="AQ29">
        <v>50</v>
      </c>
      <c r="AR29">
        <v>0</v>
      </c>
      <c r="AT29" s="1" t="s">
        <v>67</v>
      </c>
      <c r="AU29" s="1" t="s">
        <v>68</v>
      </c>
    </row>
    <row r="30" spans="1:47" x14ac:dyDescent="0.25">
      <c r="A30">
        <v>20300</v>
      </c>
      <c r="B30" s="1" t="s">
        <v>161</v>
      </c>
      <c r="C30" s="1" t="s">
        <v>162</v>
      </c>
      <c r="D30" s="1" t="s">
        <v>161</v>
      </c>
      <c r="E30" s="1" t="s">
        <v>49</v>
      </c>
      <c r="F30" s="1" t="s">
        <v>50</v>
      </c>
      <c r="G30" s="1" t="s">
        <v>55</v>
      </c>
      <c r="H30" s="1" t="s">
        <v>163</v>
      </c>
      <c r="I30" s="1" t="s">
        <v>164</v>
      </c>
      <c r="J30" s="1" t="s">
        <v>165</v>
      </c>
      <c r="K30" s="1" t="s">
        <v>49</v>
      </c>
      <c r="L30" s="1" t="s">
        <v>165</v>
      </c>
      <c r="M30" s="1" t="s">
        <v>55</v>
      </c>
      <c r="N30" s="1" t="s">
        <v>56</v>
      </c>
      <c r="O30" s="1" t="s">
        <v>57</v>
      </c>
      <c r="P30" s="1" t="s">
        <v>58</v>
      </c>
      <c r="Q30" s="1" t="s">
        <v>59</v>
      </c>
      <c r="R30" s="1" t="s">
        <v>60</v>
      </c>
      <c r="S30" s="1" t="s">
        <v>189</v>
      </c>
      <c r="T30" s="1" t="s">
        <v>190</v>
      </c>
      <c r="U30" s="1" t="s">
        <v>75</v>
      </c>
      <c r="V30">
        <v>6</v>
      </c>
      <c r="W30">
        <v>86</v>
      </c>
      <c r="X30" s="1" t="s">
        <v>191</v>
      </c>
      <c r="Y30" s="1" t="s">
        <v>49</v>
      </c>
      <c r="Z30" s="1" t="s">
        <v>65</v>
      </c>
      <c r="AA30" s="1" t="s">
        <v>192</v>
      </c>
      <c r="AB30" s="5">
        <v>6</v>
      </c>
      <c r="AC30">
        <v>0</v>
      </c>
      <c r="AD30">
        <v>0</v>
      </c>
      <c r="AE30">
        <v>3</v>
      </c>
      <c r="AF30">
        <v>0</v>
      </c>
      <c r="AG30">
        <v>0</v>
      </c>
      <c r="AH30">
        <v>3</v>
      </c>
      <c r="AI30">
        <v>0</v>
      </c>
      <c r="AJ30">
        <v>0</v>
      </c>
      <c r="AK30">
        <v>0</v>
      </c>
      <c r="AL30">
        <v>0</v>
      </c>
      <c r="AM30">
        <v>0</v>
      </c>
      <c r="AN30">
        <v>0</v>
      </c>
      <c r="AO30">
        <f t="shared" si="0"/>
        <v>2</v>
      </c>
      <c r="AP30">
        <v>0</v>
      </c>
      <c r="AQ30">
        <v>0</v>
      </c>
      <c r="AR30">
        <v>2</v>
      </c>
      <c r="AT30" s="1" t="s">
        <v>67</v>
      </c>
      <c r="AU30" s="1" t="s">
        <v>68</v>
      </c>
    </row>
    <row r="31" spans="1:47" x14ac:dyDescent="0.25">
      <c r="A31">
        <v>20300</v>
      </c>
      <c r="B31" s="1" t="s">
        <v>161</v>
      </c>
      <c r="C31" s="1" t="s">
        <v>162</v>
      </c>
      <c r="D31" s="1" t="s">
        <v>161</v>
      </c>
      <c r="E31" s="1" t="s">
        <v>49</v>
      </c>
      <c r="F31" s="1" t="s">
        <v>50</v>
      </c>
      <c r="G31" s="1" t="s">
        <v>55</v>
      </c>
      <c r="H31" s="1" t="s">
        <v>163</v>
      </c>
      <c r="I31" s="1" t="s">
        <v>164</v>
      </c>
      <c r="J31" s="1" t="s">
        <v>165</v>
      </c>
      <c r="K31" s="1" t="s">
        <v>49</v>
      </c>
      <c r="L31" s="1" t="s">
        <v>165</v>
      </c>
      <c r="M31" s="1" t="s">
        <v>55</v>
      </c>
      <c r="N31" s="1" t="s">
        <v>56</v>
      </c>
      <c r="O31" s="1" t="s">
        <v>57</v>
      </c>
      <c r="P31" s="1" t="s">
        <v>58</v>
      </c>
      <c r="Q31" s="1" t="s">
        <v>59</v>
      </c>
      <c r="R31" s="1" t="s">
        <v>60</v>
      </c>
      <c r="S31" s="1" t="s">
        <v>193</v>
      </c>
      <c r="T31" s="1" t="s">
        <v>194</v>
      </c>
      <c r="U31" s="1" t="s">
        <v>71</v>
      </c>
      <c r="V31">
        <v>10</v>
      </c>
      <c r="W31">
        <v>95</v>
      </c>
      <c r="X31" s="1" t="s">
        <v>195</v>
      </c>
      <c r="Y31" s="1" t="s">
        <v>49</v>
      </c>
      <c r="Z31" s="1" t="s">
        <v>65</v>
      </c>
      <c r="AA31" s="1" t="s">
        <v>196</v>
      </c>
      <c r="AB31" s="5">
        <v>10</v>
      </c>
      <c r="AC31">
        <v>2</v>
      </c>
      <c r="AD31">
        <v>2</v>
      </c>
      <c r="AE31">
        <v>2</v>
      </c>
      <c r="AF31">
        <v>2</v>
      </c>
      <c r="AG31">
        <v>2</v>
      </c>
      <c r="AH31">
        <v>0</v>
      </c>
      <c r="AI31">
        <v>0</v>
      </c>
      <c r="AJ31">
        <v>0</v>
      </c>
      <c r="AK31">
        <v>0</v>
      </c>
      <c r="AL31">
        <v>0</v>
      </c>
      <c r="AM31">
        <v>0</v>
      </c>
      <c r="AN31">
        <v>0</v>
      </c>
      <c r="AO31">
        <f t="shared" si="0"/>
        <v>10</v>
      </c>
      <c r="AP31">
        <v>2</v>
      </c>
      <c r="AQ31">
        <v>4</v>
      </c>
      <c r="AR31">
        <v>4</v>
      </c>
      <c r="AT31" s="1" t="s">
        <v>67</v>
      </c>
      <c r="AU31" s="1" t="s">
        <v>68</v>
      </c>
    </row>
    <row r="32" spans="1:47" x14ac:dyDescent="0.25">
      <c r="A32">
        <v>20300</v>
      </c>
      <c r="B32" s="1" t="s">
        <v>161</v>
      </c>
      <c r="C32" s="1" t="s">
        <v>162</v>
      </c>
      <c r="D32" s="1" t="s">
        <v>161</v>
      </c>
      <c r="E32" s="1" t="s">
        <v>49</v>
      </c>
      <c r="F32" s="1" t="s">
        <v>50</v>
      </c>
      <c r="G32" s="1" t="s">
        <v>55</v>
      </c>
      <c r="H32" s="1" t="s">
        <v>163</v>
      </c>
      <c r="I32" s="1" t="s">
        <v>164</v>
      </c>
      <c r="J32" s="1" t="s">
        <v>165</v>
      </c>
      <c r="K32" s="1" t="s">
        <v>49</v>
      </c>
      <c r="L32" s="1" t="s">
        <v>165</v>
      </c>
      <c r="M32" s="1" t="s">
        <v>55</v>
      </c>
      <c r="N32" s="1" t="s">
        <v>56</v>
      </c>
      <c r="O32" s="1" t="s">
        <v>57</v>
      </c>
      <c r="P32" s="1" t="s">
        <v>58</v>
      </c>
      <c r="Q32" s="1" t="s">
        <v>59</v>
      </c>
      <c r="R32" s="1" t="s">
        <v>60</v>
      </c>
      <c r="S32" s="1" t="s">
        <v>197</v>
      </c>
      <c r="T32" s="1" t="s">
        <v>198</v>
      </c>
      <c r="U32" s="1" t="s">
        <v>122</v>
      </c>
      <c r="V32">
        <v>23</v>
      </c>
      <c r="W32">
        <v>83</v>
      </c>
      <c r="X32" s="1" t="s">
        <v>199</v>
      </c>
      <c r="Y32" s="1" t="s">
        <v>49</v>
      </c>
      <c r="Z32" s="1" t="s">
        <v>65</v>
      </c>
      <c r="AA32" s="1" t="s">
        <v>200</v>
      </c>
      <c r="AB32" s="5">
        <v>23</v>
      </c>
      <c r="AC32">
        <v>0</v>
      </c>
      <c r="AD32">
        <v>0</v>
      </c>
      <c r="AE32">
        <v>0</v>
      </c>
      <c r="AF32">
        <v>0</v>
      </c>
      <c r="AG32">
        <v>0</v>
      </c>
      <c r="AH32">
        <v>23</v>
      </c>
      <c r="AI32">
        <v>0</v>
      </c>
      <c r="AJ32">
        <v>0</v>
      </c>
      <c r="AK32">
        <v>0</v>
      </c>
      <c r="AL32">
        <v>0</v>
      </c>
      <c r="AM32">
        <v>0</v>
      </c>
      <c r="AN32">
        <v>0</v>
      </c>
      <c r="AO32">
        <f t="shared" si="0"/>
        <v>23</v>
      </c>
      <c r="AP32">
        <v>0</v>
      </c>
      <c r="AQ32">
        <v>0</v>
      </c>
      <c r="AR32">
        <v>23</v>
      </c>
      <c r="AT32" s="1" t="s">
        <v>67</v>
      </c>
      <c r="AU32" s="1" t="s">
        <v>68</v>
      </c>
    </row>
    <row r="33" spans="1:47" x14ac:dyDescent="0.25">
      <c r="A33">
        <v>20401</v>
      </c>
      <c r="B33" s="1" t="s">
        <v>201</v>
      </c>
      <c r="C33" s="1" t="s">
        <v>202</v>
      </c>
      <c r="D33" s="1" t="s">
        <v>203</v>
      </c>
      <c r="E33" s="1" t="s">
        <v>49</v>
      </c>
      <c r="F33" s="1" t="s">
        <v>50</v>
      </c>
      <c r="G33" s="1" t="s">
        <v>55</v>
      </c>
      <c r="H33" s="1" t="s">
        <v>163</v>
      </c>
      <c r="I33" s="1" t="s">
        <v>188</v>
      </c>
      <c r="J33" s="1" t="s">
        <v>204</v>
      </c>
      <c r="K33" s="1" t="s">
        <v>52</v>
      </c>
      <c r="L33" s="1" t="s">
        <v>205</v>
      </c>
      <c r="M33" s="1" t="s">
        <v>55</v>
      </c>
      <c r="N33" s="1" t="s">
        <v>56</v>
      </c>
      <c r="O33" s="1" t="s">
        <v>57</v>
      </c>
      <c r="P33" s="1" t="s">
        <v>58</v>
      </c>
      <c r="Q33" s="1" t="s">
        <v>206</v>
      </c>
      <c r="R33" s="1" t="s">
        <v>207</v>
      </c>
      <c r="S33" s="1" t="s">
        <v>208</v>
      </c>
      <c r="T33" s="1" t="s">
        <v>209</v>
      </c>
      <c r="U33" s="1" t="s">
        <v>71</v>
      </c>
      <c r="V33">
        <v>104</v>
      </c>
      <c r="W33">
        <v>252</v>
      </c>
      <c r="X33" s="1" t="s">
        <v>210</v>
      </c>
      <c r="Y33" s="1" t="s">
        <v>49</v>
      </c>
      <c r="Z33" s="1" t="s">
        <v>65</v>
      </c>
      <c r="AA33" s="1" t="s">
        <v>211</v>
      </c>
      <c r="AB33" s="5">
        <v>130</v>
      </c>
      <c r="AC33">
        <v>0</v>
      </c>
      <c r="AD33">
        <v>0</v>
      </c>
      <c r="AE33">
        <v>0</v>
      </c>
      <c r="AF33">
        <v>0</v>
      </c>
      <c r="AG33">
        <v>0</v>
      </c>
      <c r="AH33">
        <v>0</v>
      </c>
      <c r="AI33">
        <v>0</v>
      </c>
      <c r="AJ33">
        <v>0</v>
      </c>
      <c r="AK33">
        <v>130</v>
      </c>
      <c r="AL33">
        <v>0</v>
      </c>
      <c r="AM33">
        <v>0</v>
      </c>
      <c r="AN33">
        <v>0</v>
      </c>
      <c r="AO33">
        <f t="shared" si="0"/>
        <v>0</v>
      </c>
      <c r="AP33">
        <v>0</v>
      </c>
      <c r="AQ33">
        <v>0</v>
      </c>
      <c r="AR33">
        <v>0</v>
      </c>
      <c r="AT33" s="1" t="s">
        <v>67</v>
      </c>
      <c r="AU33" s="1" t="s">
        <v>68</v>
      </c>
    </row>
    <row r="34" spans="1:47" x14ac:dyDescent="0.25">
      <c r="A34">
        <v>20401</v>
      </c>
      <c r="B34" s="1" t="s">
        <v>201</v>
      </c>
      <c r="C34" s="1" t="s">
        <v>202</v>
      </c>
      <c r="D34" s="1" t="s">
        <v>203</v>
      </c>
      <c r="E34" s="1" t="s">
        <v>49</v>
      </c>
      <c r="F34" s="1" t="s">
        <v>50</v>
      </c>
      <c r="G34" s="1" t="s">
        <v>55</v>
      </c>
      <c r="H34" s="1" t="s">
        <v>163</v>
      </c>
      <c r="I34" s="1" t="s">
        <v>188</v>
      </c>
      <c r="J34" s="1" t="s">
        <v>204</v>
      </c>
      <c r="K34" s="1" t="s">
        <v>52</v>
      </c>
      <c r="L34" s="1" t="s">
        <v>205</v>
      </c>
      <c r="M34" s="1" t="s">
        <v>55</v>
      </c>
      <c r="N34" s="1" t="s">
        <v>56</v>
      </c>
      <c r="O34" s="1" t="s">
        <v>57</v>
      </c>
      <c r="P34" s="1" t="s">
        <v>58</v>
      </c>
      <c r="Q34" s="1" t="s">
        <v>206</v>
      </c>
      <c r="R34" s="1" t="s">
        <v>207</v>
      </c>
      <c r="S34" s="1" t="s">
        <v>212</v>
      </c>
      <c r="T34" s="1" t="s">
        <v>213</v>
      </c>
      <c r="U34" s="1" t="s">
        <v>75</v>
      </c>
      <c r="V34">
        <v>73</v>
      </c>
      <c r="W34">
        <v>74</v>
      </c>
      <c r="X34" s="1" t="s">
        <v>214</v>
      </c>
      <c r="Y34" s="1" t="s">
        <v>49</v>
      </c>
      <c r="Z34" s="1" t="s">
        <v>65</v>
      </c>
      <c r="AA34" s="1" t="s">
        <v>215</v>
      </c>
      <c r="AB34" s="5">
        <v>32</v>
      </c>
      <c r="AC34">
        <v>0</v>
      </c>
      <c r="AD34">
        <v>0</v>
      </c>
      <c r="AE34">
        <v>10</v>
      </c>
      <c r="AF34">
        <v>0</v>
      </c>
      <c r="AG34">
        <v>0</v>
      </c>
      <c r="AH34">
        <v>11</v>
      </c>
      <c r="AI34">
        <v>0</v>
      </c>
      <c r="AJ34">
        <v>0</v>
      </c>
      <c r="AK34">
        <v>11</v>
      </c>
      <c r="AL34">
        <v>0</v>
      </c>
      <c r="AM34">
        <v>0</v>
      </c>
      <c r="AN34">
        <v>0</v>
      </c>
      <c r="AO34">
        <f t="shared" si="0"/>
        <v>14</v>
      </c>
      <c r="AP34">
        <v>0</v>
      </c>
      <c r="AQ34">
        <v>0</v>
      </c>
      <c r="AR34">
        <v>14</v>
      </c>
      <c r="AT34" s="1" t="s">
        <v>67</v>
      </c>
      <c r="AU34" s="1" t="s">
        <v>68</v>
      </c>
    </row>
    <row r="35" spans="1:47" x14ac:dyDescent="0.25">
      <c r="A35">
        <v>20401</v>
      </c>
      <c r="B35" s="1" t="s">
        <v>201</v>
      </c>
      <c r="C35" s="1" t="s">
        <v>202</v>
      </c>
      <c r="D35" s="1" t="s">
        <v>203</v>
      </c>
      <c r="E35" s="1" t="s">
        <v>49</v>
      </c>
      <c r="F35" s="1" t="s">
        <v>50</v>
      </c>
      <c r="G35" s="1" t="s">
        <v>55</v>
      </c>
      <c r="H35" s="1" t="s">
        <v>163</v>
      </c>
      <c r="I35" s="1" t="s">
        <v>188</v>
      </c>
      <c r="J35" s="1" t="s">
        <v>204</v>
      </c>
      <c r="K35" s="1" t="s">
        <v>52</v>
      </c>
      <c r="L35" s="1" t="s">
        <v>205</v>
      </c>
      <c r="M35" s="1" t="s">
        <v>55</v>
      </c>
      <c r="N35" s="1" t="s">
        <v>56</v>
      </c>
      <c r="O35" s="1" t="s">
        <v>57</v>
      </c>
      <c r="P35" s="1" t="s">
        <v>58</v>
      </c>
      <c r="Q35" s="1" t="s">
        <v>206</v>
      </c>
      <c r="R35" s="1" t="s">
        <v>207</v>
      </c>
      <c r="S35" s="1" t="s">
        <v>216</v>
      </c>
      <c r="T35" s="1" t="s">
        <v>217</v>
      </c>
      <c r="U35" s="1" t="s">
        <v>75</v>
      </c>
      <c r="V35">
        <v>31043</v>
      </c>
      <c r="W35">
        <v>31</v>
      </c>
      <c r="X35" s="1" t="s">
        <v>93</v>
      </c>
      <c r="Y35" s="1" t="s">
        <v>49</v>
      </c>
      <c r="Z35" s="1" t="s">
        <v>65</v>
      </c>
      <c r="AA35" s="1" t="s">
        <v>218</v>
      </c>
      <c r="AB35" s="5">
        <v>24000</v>
      </c>
      <c r="AC35">
        <v>0</v>
      </c>
      <c r="AD35">
        <v>0</v>
      </c>
      <c r="AE35">
        <v>8000</v>
      </c>
      <c r="AF35">
        <v>0</v>
      </c>
      <c r="AG35">
        <v>0</v>
      </c>
      <c r="AH35">
        <v>8000</v>
      </c>
      <c r="AI35">
        <v>0</v>
      </c>
      <c r="AJ35">
        <v>0</v>
      </c>
      <c r="AK35">
        <v>8000</v>
      </c>
      <c r="AL35">
        <v>0</v>
      </c>
      <c r="AM35">
        <v>0</v>
      </c>
      <c r="AN35">
        <v>0</v>
      </c>
      <c r="AO35">
        <f t="shared" si="0"/>
        <v>10596</v>
      </c>
      <c r="AP35">
        <v>0</v>
      </c>
      <c r="AQ35">
        <v>0</v>
      </c>
      <c r="AR35">
        <v>10596</v>
      </c>
      <c r="AT35" s="1" t="s">
        <v>67</v>
      </c>
      <c r="AU35" s="1" t="s">
        <v>68</v>
      </c>
    </row>
    <row r="36" spans="1:47" x14ac:dyDescent="0.25">
      <c r="A36">
        <v>20402</v>
      </c>
      <c r="B36" s="1" t="s">
        <v>219</v>
      </c>
      <c r="C36" s="1" t="s">
        <v>202</v>
      </c>
      <c r="D36" s="1" t="s">
        <v>203</v>
      </c>
      <c r="E36" s="1" t="s">
        <v>49</v>
      </c>
      <c r="F36" s="1" t="s">
        <v>50</v>
      </c>
      <c r="G36" s="1" t="s">
        <v>55</v>
      </c>
      <c r="H36" s="1" t="s">
        <v>163</v>
      </c>
      <c r="I36" s="1" t="s">
        <v>188</v>
      </c>
      <c r="J36" s="1" t="s">
        <v>204</v>
      </c>
      <c r="K36" s="1" t="s">
        <v>82</v>
      </c>
      <c r="L36" s="1" t="s">
        <v>220</v>
      </c>
      <c r="M36" s="1" t="s">
        <v>55</v>
      </c>
      <c r="N36" s="1" t="s">
        <v>56</v>
      </c>
      <c r="O36" s="1" t="s">
        <v>57</v>
      </c>
      <c r="P36" s="1" t="s">
        <v>58</v>
      </c>
      <c r="Q36" s="1" t="s">
        <v>206</v>
      </c>
      <c r="R36" s="1" t="s">
        <v>207</v>
      </c>
      <c r="S36" s="1" t="s">
        <v>221</v>
      </c>
      <c r="T36" s="1" t="s">
        <v>222</v>
      </c>
      <c r="U36" s="1" t="s">
        <v>75</v>
      </c>
      <c r="V36">
        <v>82</v>
      </c>
      <c r="W36">
        <v>194</v>
      </c>
      <c r="X36" s="1" t="s">
        <v>223</v>
      </c>
      <c r="Y36" s="1" t="s">
        <v>49</v>
      </c>
      <c r="Z36" s="1" t="s">
        <v>65</v>
      </c>
      <c r="AA36" s="1" t="s">
        <v>224</v>
      </c>
      <c r="AB36" s="5">
        <v>20</v>
      </c>
      <c r="AC36">
        <v>0</v>
      </c>
      <c r="AD36">
        <v>0</v>
      </c>
      <c r="AE36">
        <v>7</v>
      </c>
      <c r="AF36">
        <v>0</v>
      </c>
      <c r="AG36">
        <v>0</v>
      </c>
      <c r="AH36">
        <v>10</v>
      </c>
      <c r="AI36">
        <v>0</v>
      </c>
      <c r="AJ36">
        <v>0</v>
      </c>
      <c r="AK36">
        <v>3</v>
      </c>
      <c r="AL36">
        <v>0</v>
      </c>
      <c r="AM36">
        <v>0</v>
      </c>
      <c r="AN36">
        <v>0</v>
      </c>
      <c r="AO36">
        <f t="shared" si="0"/>
        <v>14</v>
      </c>
      <c r="AP36">
        <v>0</v>
      </c>
      <c r="AQ36">
        <v>0</v>
      </c>
      <c r="AR36">
        <v>14</v>
      </c>
      <c r="AT36" s="1" t="s">
        <v>67</v>
      </c>
      <c r="AU36" s="1" t="s">
        <v>68</v>
      </c>
    </row>
    <row r="37" spans="1:47" x14ac:dyDescent="0.25">
      <c r="A37">
        <v>20402</v>
      </c>
      <c r="B37" s="1" t="s">
        <v>219</v>
      </c>
      <c r="C37" s="1" t="s">
        <v>202</v>
      </c>
      <c r="D37" s="1" t="s">
        <v>203</v>
      </c>
      <c r="E37" s="1" t="s">
        <v>49</v>
      </c>
      <c r="F37" s="1" t="s">
        <v>50</v>
      </c>
      <c r="G37" s="1" t="s">
        <v>55</v>
      </c>
      <c r="H37" s="1" t="s">
        <v>163</v>
      </c>
      <c r="I37" s="1" t="s">
        <v>188</v>
      </c>
      <c r="J37" s="1" t="s">
        <v>204</v>
      </c>
      <c r="K37" s="1" t="s">
        <v>82</v>
      </c>
      <c r="L37" s="1" t="s">
        <v>220</v>
      </c>
      <c r="M37" s="1" t="s">
        <v>55</v>
      </c>
      <c r="N37" s="1" t="s">
        <v>56</v>
      </c>
      <c r="O37" s="1" t="s">
        <v>57</v>
      </c>
      <c r="P37" s="1" t="s">
        <v>58</v>
      </c>
      <c r="Q37" s="1" t="s">
        <v>206</v>
      </c>
      <c r="R37" s="1" t="s">
        <v>207</v>
      </c>
      <c r="S37" s="1" t="s">
        <v>225</v>
      </c>
      <c r="T37" s="1" t="s">
        <v>226</v>
      </c>
      <c r="U37" s="1" t="s">
        <v>71</v>
      </c>
      <c r="V37">
        <v>401</v>
      </c>
      <c r="W37">
        <v>72</v>
      </c>
      <c r="X37" s="1" t="s">
        <v>101</v>
      </c>
      <c r="Y37" s="1" t="s">
        <v>49</v>
      </c>
      <c r="Z37" s="1" t="s">
        <v>65</v>
      </c>
      <c r="AA37" s="1" t="s">
        <v>227</v>
      </c>
      <c r="AB37" s="5">
        <v>500</v>
      </c>
      <c r="AC37">
        <v>0</v>
      </c>
      <c r="AD37">
        <v>0</v>
      </c>
      <c r="AE37">
        <v>0</v>
      </c>
      <c r="AF37">
        <v>0</v>
      </c>
      <c r="AG37">
        <v>0</v>
      </c>
      <c r="AH37">
        <v>0</v>
      </c>
      <c r="AI37">
        <v>0</v>
      </c>
      <c r="AJ37">
        <v>0</v>
      </c>
      <c r="AK37">
        <v>500</v>
      </c>
      <c r="AL37">
        <v>0</v>
      </c>
      <c r="AM37">
        <v>0</v>
      </c>
      <c r="AN37">
        <v>0</v>
      </c>
      <c r="AO37">
        <f t="shared" si="0"/>
        <v>0</v>
      </c>
      <c r="AP37">
        <v>0</v>
      </c>
      <c r="AQ37">
        <v>0</v>
      </c>
      <c r="AR37">
        <v>0</v>
      </c>
      <c r="AT37" s="1" t="s">
        <v>67</v>
      </c>
      <c r="AU37" s="1" t="s">
        <v>68</v>
      </c>
    </row>
    <row r="38" spans="1:47" x14ac:dyDescent="0.25">
      <c r="A38">
        <v>20402</v>
      </c>
      <c r="B38" s="1" t="s">
        <v>219</v>
      </c>
      <c r="C38" s="1" t="s">
        <v>202</v>
      </c>
      <c r="D38" s="1" t="s">
        <v>203</v>
      </c>
      <c r="E38" s="1" t="s">
        <v>49</v>
      </c>
      <c r="F38" s="1" t="s">
        <v>50</v>
      </c>
      <c r="G38" s="1" t="s">
        <v>55</v>
      </c>
      <c r="H38" s="1" t="s">
        <v>163</v>
      </c>
      <c r="I38" s="1" t="s">
        <v>188</v>
      </c>
      <c r="J38" s="1" t="s">
        <v>204</v>
      </c>
      <c r="K38" s="1" t="s">
        <v>82</v>
      </c>
      <c r="L38" s="1" t="s">
        <v>220</v>
      </c>
      <c r="M38" s="1" t="s">
        <v>55</v>
      </c>
      <c r="N38" s="1" t="s">
        <v>56</v>
      </c>
      <c r="O38" s="1" t="s">
        <v>57</v>
      </c>
      <c r="P38" s="1" t="s">
        <v>58</v>
      </c>
      <c r="Q38" s="1" t="s">
        <v>206</v>
      </c>
      <c r="R38" s="1" t="s">
        <v>207</v>
      </c>
      <c r="S38" s="1" t="s">
        <v>228</v>
      </c>
      <c r="T38" s="1" t="s">
        <v>229</v>
      </c>
      <c r="U38" s="1" t="s">
        <v>75</v>
      </c>
      <c r="V38">
        <v>379</v>
      </c>
      <c r="W38">
        <v>72</v>
      </c>
      <c r="X38" s="1" t="s">
        <v>101</v>
      </c>
      <c r="Y38" s="1" t="s">
        <v>49</v>
      </c>
      <c r="Z38" s="1" t="s">
        <v>65</v>
      </c>
      <c r="AA38" s="1" t="s">
        <v>230</v>
      </c>
      <c r="AB38" s="5">
        <v>200</v>
      </c>
      <c r="AC38">
        <v>0</v>
      </c>
      <c r="AD38">
        <v>0</v>
      </c>
      <c r="AE38">
        <v>66</v>
      </c>
      <c r="AF38">
        <v>0</v>
      </c>
      <c r="AG38">
        <v>0</v>
      </c>
      <c r="AH38">
        <v>67</v>
      </c>
      <c r="AI38">
        <v>0</v>
      </c>
      <c r="AJ38">
        <v>0</v>
      </c>
      <c r="AK38">
        <v>67</v>
      </c>
      <c r="AL38">
        <v>0</v>
      </c>
      <c r="AM38">
        <v>0</v>
      </c>
      <c r="AN38">
        <v>0</v>
      </c>
      <c r="AO38">
        <f t="shared" si="0"/>
        <v>8</v>
      </c>
      <c r="AP38">
        <v>0</v>
      </c>
      <c r="AQ38">
        <v>0</v>
      </c>
      <c r="AR38">
        <v>8</v>
      </c>
      <c r="AT38" s="1" t="s">
        <v>67</v>
      </c>
      <c r="AU38" s="1" t="s">
        <v>68</v>
      </c>
    </row>
    <row r="39" spans="1:47" x14ac:dyDescent="0.25">
      <c r="A39">
        <v>20403</v>
      </c>
      <c r="B39" s="1" t="s">
        <v>231</v>
      </c>
      <c r="C39" s="1" t="s">
        <v>202</v>
      </c>
      <c r="D39" s="1" t="s">
        <v>203</v>
      </c>
      <c r="E39" s="1" t="s">
        <v>49</v>
      </c>
      <c r="F39" s="1" t="s">
        <v>50</v>
      </c>
      <c r="G39" s="1" t="s">
        <v>55</v>
      </c>
      <c r="H39" s="1" t="s">
        <v>163</v>
      </c>
      <c r="I39" s="1" t="s">
        <v>188</v>
      </c>
      <c r="J39" s="1" t="s">
        <v>204</v>
      </c>
      <c r="K39" s="1" t="s">
        <v>52</v>
      </c>
      <c r="L39" s="1" t="s">
        <v>205</v>
      </c>
      <c r="M39" s="1" t="s">
        <v>55</v>
      </c>
      <c r="N39" s="1" t="s">
        <v>56</v>
      </c>
      <c r="O39" s="1" t="s">
        <v>57</v>
      </c>
      <c r="P39" s="1" t="s">
        <v>58</v>
      </c>
      <c r="Q39" s="1" t="s">
        <v>206</v>
      </c>
      <c r="R39" s="1" t="s">
        <v>207</v>
      </c>
      <c r="S39" s="1" t="s">
        <v>232</v>
      </c>
      <c r="T39" s="1" t="s">
        <v>233</v>
      </c>
      <c r="U39" s="1" t="s">
        <v>75</v>
      </c>
      <c r="V39">
        <v>9</v>
      </c>
      <c r="W39">
        <v>23</v>
      </c>
      <c r="X39" s="1" t="s">
        <v>64</v>
      </c>
      <c r="Y39" s="1" t="s">
        <v>49</v>
      </c>
      <c r="Z39" s="1" t="s">
        <v>65</v>
      </c>
      <c r="AA39" s="1" t="s">
        <v>234</v>
      </c>
      <c r="AB39" s="5">
        <v>8</v>
      </c>
      <c r="AC39">
        <v>0</v>
      </c>
      <c r="AD39">
        <v>0</v>
      </c>
      <c r="AE39">
        <v>4</v>
      </c>
      <c r="AF39">
        <v>0</v>
      </c>
      <c r="AG39">
        <v>0</v>
      </c>
      <c r="AH39">
        <v>2</v>
      </c>
      <c r="AI39">
        <v>0</v>
      </c>
      <c r="AJ39">
        <v>0</v>
      </c>
      <c r="AK39">
        <v>2</v>
      </c>
      <c r="AL39">
        <v>0</v>
      </c>
      <c r="AM39">
        <v>0</v>
      </c>
      <c r="AN39">
        <v>0</v>
      </c>
      <c r="AO39">
        <f t="shared" si="0"/>
        <v>6</v>
      </c>
      <c r="AP39">
        <v>0</v>
      </c>
      <c r="AQ39">
        <v>0</v>
      </c>
      <c r="AR39">
        <v>6</v>
      </c>
      <c r="AT39" s="1" t="s">
        <v>67</v>
      </c>
      <c r="AU39" s="1" t="s">
        <v>68</v>
      </c>
    </row>
    <row r="40" spans="1:47" x14ac:dyDescent="0.25">
      <c r="A40">
        <v>20404</v>
      </c>
      <c r="B40" s="1" t="s">
        <v>235</v>
      </c>
      <c r="C40" s="1" t="s">
        <v>202</v>
      </c>
      <c r="D40" s="1" t="s">
        <v>203</v>
      </c>
      <c r="E40" s="1" t="s">
        <v>49</v>
      </c>
      <c r="F40" s="1" t="s">
        <v>50</v>
      </c>
      <c r="G40" s="1" t="s">
        <v>55</v>
      </c>
      <c r="H40" s="1" t="s">
        <v>163</v>
      </c>
      <c r="I40" s="1" t="s">
        <v>164</v>
      </c>
      <c r="J40" s="1" t="s">
        <v>165</v>
      </c>
      <c r="K40" s="1" t="s">
        <v>49</v>
      </c>
      <c r="L40" s="1" t="s">
        <v>165</v>
      </c>
      <c r="M40" s="1" t="s">
        <v>55</v>
      </c>
      <c r="N40" s="1" t="s">
        <v>56</v>
      </c>
      <c r="O40" s="1" t="s">
        <v>57</v>
      </c>
      <c r="P40" s="1" t="s">
        <v>58</v>
      </c>
      <c r="Q40" s="1" t="s">
        <v>206</v>
      </c>
      <c r="R40" s="1" t="s">
        <v>207</v>
      </c>
      <c r="S40" s="1" t="s">
        <v>236</v>
      </c>
      <c r="T40" s="1" t="s">
        <v>237</v>
      </c>
      <c r="U40" s="1" t="s">
        <v>75</v>
      </c>
      <c r="V40">
        <v>1201</v>
      </c>
      <c r="W40">
        <v>113</v>
      </c>
      <c r="X40" s="1" t="s">
        <v>238</v>
      </c>
      <c r="Y40" s="1" t="s">
        <v>49</v>
      </c>
      <c r="Z40" s="1" t="s">
        <v>65</v>
      </c>
      <c r="AA40" s="1" t="s">
        <v>239</v>
      </c>
      <c r="AB40" s="5">
        <v>1200</v>
      </c>
      <c r="AC40">
        <v>0</v>
      </c>
      <c r="AD40">
        <v>0</v>
      </c>
      <c r="AE40">
        <v>400</v>
      </c>
      <c r="AF40">
        <v>0</v>
      </c>
      <c r="AG40">
        <v>0</v>
      </c>
      <c r="AH40">
        <v>400</v>
      </c>
      <c r="AI40">
        <v>0</v>
      </c>
      <c r="AJ40">
        <v>0</v>
      </c>
      <c r="AK40">
        <v>400</v>
      </c>
      <c r="AL40">
        <v>0</v>
      </c>
      <c r="AM40">
        <v>0</v>
      </c>
      <c r="AN40">
        <v>0</v>
      </c>
      <c r="AO40">
        <f t="shared" si="0"/>
        <v>319</v>
      </c>
      <c r="AP40">
        <v>0</v>
      </c>
      <c r="AQ40">
        <v>0</v>
      </c>
      <c r="AR40">
        <v>319</v>
      </c>
      <c r="AS40" s="1" t="s">
        <v>240</v>
      </c>
      <c r="AT40" s="1" t="s">
        <v>67</v>
      </c>
      <c r="AU40" s="1" t="s">
        <v>68</v>
      </c>
    </row>
    <row r="41" spans="1:47" x14ac:dyDescent="0.25">
      <c r="A41">
        <v>20404</v>
      </c>
      <c r="B41" s="1" t="s">
        <v>235</v>
      </c>
      <c r="C41" s="1" t="s">
        <v>202</v>
      </c>
      <c r="D41" s="1" t="s">
        <v>203</v>
      </c>
      <c r="E41" s="1" t="s">
        <v>49</v>
      </c>
      <c r="F41" s="1" t="s">
        <v>50</v>
      </c>
      <c r="G41" s="1" t="s">
        <v>55</v>
      </c>
      <c r="H41" s="1" t="s">
        <v>163</v>
      </c>
      <c r="I41" s="1" t="s">
        <v>164</v>
      </c>
      <c r="J41" s="1" t="s">
        <v>165</v>
      </c>
      <c r="K41" s="1" t="s">
        <v>49</v>
      </c>
      <c r="L41" s="1" t="s">
        <v>165</v>
      </c>
      <c r="M41" s="1" t="s">
        <v>55</v>
      </c>
      <c r="N41" s="1" t="s">
        <v>56</v>
      </c>
      <c r="O41" s="1" t="s">
        <v>57</v>
      </c>
      <c r="P41" s="1" t="s">
        <v>58</v>
      </c>
      <c r="Q41" s="1" t="s">
        <v>206</v>
      </c>
      <c r="R41" s="1" t="s">
        <v>207</v>
      </c>
      <c r="S41" s="1" t="s">
        <v>241</v>
      </c>
      <c r="T41" s="1" t="s">
        <v>242</v>
      </c>
      <c r="U41" s="1" t="s">
        <v>75</v>
      </c>
      <c r="V41">
        <v>878</v>
      </c>
      <c r="W41">
        <v>17</v>
      </c>
      <c r="X41" s="1" t="s">
        <v>243</v>
      </c>
      <c r="Y41" s="1" t="s">
        <v>49</v>
      </c>
      <c r="Z41" s="1" t="s">
        <v>65</v>
      </c>
      <c r="AA41" s="1" t="s">
        <v>244</v>
      </c>
      <c r="AB41" s="5">
        <v>500</v>
      </c>
      <c r="AC41">
        <v>0</v>
      </c>
      <c r="AD41">
        <v>0</v>
      </c>
      <c r="AE41">
        <v>166</v>
      </c>
      <c r="AF41">
        <v>0</v>
      </c>
      <c r="AG41">
        <v>0</v>
      </c>
      <c r="AH41">
        <v>170</v>
      </c>
      <c r="AI41">
        <v>0</v>
      </c>
      <c r="AJ41">
        <v>0</v>
      </c>
      <c r="AK41">
        <v>164</v>
      </c>
      <c r="AL41">
        <v>0</v>
      </c>
      <c r="AM41">
        <v>0</v>
      </c>
      <c r="AN41">
        <v>0</v>
      </c>
      <c r="AO41">
        <f t="shared" si="0"/>
        <v>398</v>
      </c>
      <c r="AP41">
        <v>0</v>
      </c>
      <c r="AQ41">
        <v>0</v>
      </c>
      <c r="AR41">
        <v>398</v>
      </c>
      <c r="AT41" s="1" t="s">
        <v>67</v>
      </c>
      <c r="AU41" s="1" t="s">
        <v>68</v>
      </c>
    </row>
    <row r="42" spans="1:47" x14ac:dyDescent="0.25">
      <c r="A42">
        <v>20406</v>
      </c>
      <c r="B42" s="1" t="s">
        <v>245</v>
      </c>
      <c r="C42" s="1" t="s">
        <v>202</v>
      </c>
      <c r="D42" s="1" t="s">
        <v>203</v>
      </c>
      <c r="E42" s="1" t="s">
        <v>49</v>
      </c>
      <c r="F42" s="1" t="s">
        <v>50</v>
      </c>
      <c r="G42" s="1" t="s">
        <v>55</v>
      </c>
      <c r="H42" s="1" t="s">
        <v>163</v>
      </c>
      <c r="I42" s="1" t="s">
        <v>188</v>
      </c>
      <c r="J42" s="1" t="s">
        <v>204</v>
      </c>
      <c r="K42" s="1" t="s">
        <v>82</v>
      </c>
      <c r="L42" s="1" t="s">
        <v>220</v>
      </c>
      <c r="M42" s="1" t="s">
        <v>55</v>
      </c>
      <c r="N42" s="1" t="s">
        <v>56</v>
      </c>
      <c r="O42" s="1" t="s">
        <v>57</v>
      </c>
      <c r="P42" s="1" t="s">
        <v>58</v>
      </c>
      <c r="Q42" s="1" t="s">
        <v>206</v>
      </c>
      <c r="R42" s="1" t="s">
        <v>207</v>
      </c>
      <c r="S42" s="1" t="s">
        <v>246</v>
      </c>
      <c r="T42" s="1" t="s">
        <v>247</v>
      </c>
      <c r="U42" s="1" t="s">
        <v>75</v>
      </c>
      <c r="V42">
        <v>897</v>
      </c>
      <c r="W42">
        <v>31</v>
      </c>
      <c r="X42" s="1" t="s">
        <v>93</v>
      </c>
      <c r="Y42" s="1" t="s">
        <v>49</v>
      </c>
      <c r="Z42" s="1" t="s">
        <v>65</v>
      </c>
      <c r="AA42" s="1" t="s">
        <v>248</v>
      </c>
      <c r="AB42" s="5">
        <v>700</v>
      </c>
      <c r="AC42">
        <v>0</v>
      </c>
      <c r="AD42">
        <v>0</v>
      </c>
      <c r="AE42">
        <v>250</v>
      </c>
      <c r="AF42">
        <v>0</v>
      </c>
      <c r="AG42">
        <v>0</v>
      </c>
      <c r="AH42">
        <v>200</v>
      </c>
      <c r="AI42">
        <v>0</v>
      </c>
      <c r="AJ42">
        <v>0</v>
      </c>
      <c r="AK42">
        <v>250</v>
      </c>
      <c r="AL42">
        <v>0</v>
      </c>
      <c r="AM42">
        <v>0</v>
      </c>
      <c r="AN42">
        <v>0</v>
      </c>
      <c r="AO42">
        <f t="shared" si="0"/>
        <v>94</v>
      </c>
      <c r="AP42">
        <v>0</v>
      </c>
      <c r="AQ42">
        <v>0</v>
      </c>
      <c r="AR42">
        <v>94</v>
      </c>
      <c r="AS42" s="1" t="s">
        <v>249</v>
      </c>
      <c r="AT42" s="1" t="s">
        <v>67</v>
      </c>
      <c r="AU42" s="1" t="s">
        <v>68</v>
      </c>
    </row>
    <row r="43" spans="1:47" x14ac:dyDescent="0.25">
      <c r="A43">
        <v>20406</v>
      </c>
      <c r="B43" s="1" t="s">
        <v>245</v>
      </c>
      <c r="C43" s="1" t="s">
        <v>202</v>
      </c>
      <c r="D43" s="1" t="s">
        <v>203</v>
      </c>
      <c r="E43" s="1" t="s">
        <v>49</v>
      </c>
      <c r="F43" s="1" t="s">
        <v>50</v>
      </c>
      <c r="G43" s="1" t="s">
        <v>55</v>
      </c>
      <c r="H43" s="1" t="s">
        <v>163</v>
      </c>
      <c r="I43" s="1" t="s">
        <v>188</v>
      </c>
      <c r="J43" s="1" t="s">
        <v>204</v>
      </c>
      <c r="K43" s="1" t="s">
        <v>82</v>
      </c>
      <c r="L43" s="1" t="s">
        <v>220</v>
      </c>
      <c r="M43" s="1" t="s">
        <v>55</v>
      </c>
      <c r="N43" s="1" t="s">
        <v>56</v>
      </c>
      <c r="O43" s="1" t="s">
        <v>57</v>
      </c>
      <c r="P43" s="1" t="s">
        <v>58</v>
      </c>
      <c r="Q43" s="1" t="s">
        <v>206</v>
      </c>
      <c r="R43" s="1" t="s">
        <v>207</v>
      </c>
      <c r="S43" s="1" t="s">
        <v>250</v>
      </c>
      <c r="T43" s="1" t="s">
        <v>251</v>
      </c>
      <c r="U43" s="1" t="s">
        <v>75</v>
      </c>
      <c r="V43">
        <v>10950</v>
      </c>
      <c r="W43">
        <v>30</v>
      </c>
      <c r="X43" s="1" t="s">
        <v>252</v>
      </c>
      <c r="Y43" s="1" t="s">
        <v>49</v>
      </c>
      <c r="Z43" s="1" t="s">
        <v>65</v>
      </c>
      <c r="AA43" s="1" t="s">
        <v>253</v>
      </c>
      <c r="AB43" s="5">
        <v>5000</v>
      </c>
      <c r="AC43">
        <v>0</v>
      </c>
      <c r="AD43">
        <v>0</v>
      </c>
      <c r="AE43">
        <v>1665</v>
      </c>
      <c r="AF43">
        <v>0</v>
      </c>
      <c r="AG43">
        <v>0</v>
      </c>
      <c r="AH43">
        <v>1670</v>
      </c>
      <c r="AI43">
        <v>0</v>
      </c>
      <c r="AJ43">
        <v>0</v>
      </c>
      <c r="AK43">
        <v>1665</v>
      </c>
      <c r="AL43">
        <v>0</v>
      </c>
      <c r="AM43">
        <v>0</v>
      </c>
      <c r="AN43">
        <v>0</v>
      </c>
      <c r="AO43">
        <f t="shared" si="0"/>
        <v>3365</v>
      </c>
      <c r="AP43">
        <v>0</v>
      </c>
      <c r="AQ43">
        <v>0</v>
      </c>
      <c r="AR43">
        <v>3365</v>
      </c>
      <c r="AT43" s="1" t="s">
        <v>67</v>
      </c>
      <c r="AU43" s="1" t="s">
        <v>68</v>
      </c>
    </row>
    <row r="44" spans="1:47" x14ac:dyDescent="0.25">
      <c r="A44">
        <v>20406</v>
      </c>
      <c r="B44" s="1" t="s">
        <v>245</v>
      </c>
      <c r="C44" s="1" t="s">
        <v>202</v>
      </c>
      <c r="D44" s="1" t="s">
        <v>203</v>
      </c>
      <c r="E44" s="1" t="s">
        <v>49</v>
      </c>
      <c r="F44" s="1" t="s">
        <v>50</v>
      </c>
      <c r="G44" s="1" t="s">
        <v>55</v>
      </c>
      <c r="H44" s="1" t="s">
        <v>163</v>
      </c>
      <c r="I44" s="1" t="s">
        <v>188</v>
      </c>
      <c r="J44" s="1" t="s">
        <v>204</v>
      </c>
      <c r="K44" s="1" t="s">
        <v>82</v>
      </c>
      <c r="L44" s="1" t="s">
        <v>220</v>
      </c>
      <c r="M44" s="1" t="s">
        <v>55</v>
      </c>
      <c r="N44" s="1" t="s">
        <v>56</v>
      </c>
      <c r="O44" s="1" t="s">
        <v>57</v>
      </c>
      <c r="P44" s="1" t="s">
        <v>58</v>
      </c>
      <c r="Q44" s="1" t="s">
        <v>206</v>
      </c>
      <c r="R44" s="1" t="s">
        <v>207</v>
      </c>
      <c r="S44" s="1" t="s">
        <v>254</v>
      </c>
      <c r="T44" s="1" t="s">
        <v>255</v>
      </c>
      <c r="U44" s="1" t="s">
        <v>122</v>
      </c>
      <c r="V44">
        <v>7206</v>
      </c>
      <c r="W44">
        <v>283</v>
      </c>
      <c r="X44" s="1" t="s">
        <v>256</v>
      </c>
      <c r="Y44" s="1" t="s">
        <v>49</v>
      </c>
      <c r="Z44" s="1" t="s">
        <v>65</v>
      </c>
      <c r="AA44" s="1" t="s">
        <v>257</v>
      </c>
      <c r="AB44" s="5">
        <v>350</v>
      </c>
      <c r="AC44">
        <v>0</v>
      </c>
      <c r="AD44">
        <v>0</v>
      </c>
      <c r="AE44">
        <v>0</v>
      </c>
      <c r="AF44">
        <v>0</v>
      </c>
      <c r="AG44">
        <v>0</v>
      </c>
      <c r="AH44">
        <v>0</v>
      </c>
      <c r="AI44">
        <v>0</v>
      </c>
      <c r="AJ44">
        <v>0</v>
      </c>
      <c r="AK44">
        <v>350</v>
      </c>
      <c r="AL44">
        <v>0</v>
      </c>
      <c r="AM44">
        <v>0</v>
      </c>
      <c r="AN44">
        <v>0</v>
      </c>
      <c r="AO44">
        <f t="shared" si="0"/>
        <v>0</v>
      </c>
      <c r="AP44">
        <v>0</v>
      </c>
      <c r="AQ44">
        <v>0</v>
      </c>
      <c r="AR44">
        <v>0</v>
      </c>
      <c r="AT44" s="1" t="s">
        <v>67</v>
      </c>
      <c r="AU44" s="1" t="s">
        <v>68</v>
      </c>
    </row>
    <row r="45" spans="1:47" x14ac:dyDescent="0.25">
      <c r="A45">
        <v>20406</v>
      </c>
      <c r="B45" s="1" t="s">
        <v>245</v>
      </c>
      <c r="C45" s="1" t="s">
        <v>202</v>
      </c>
      <c r="D45" s="1" t="s">
        <v>203</v>
      </c>
      <c r="E45" s="1" t="s">
        <v>49</v>
      </c>
      <c r="F45" s="1" t="s">
        <v>50</v>
      </c>
      <c r="G45" s="1" t="s">
        <v>55</v>
      </c>
      <c r="H45" s="1" t="s">
        <v>163</v>
      </c>
      <c r="I45" s="1" t="s">
        <v>188</v>
      </c>
      <c r="J45" s="1" t="s">
        <v>204</v>
      </c>
      <c r="K45" s="1" t="s">
        <v>82</v>
      </c>
      <c r="L45" s="1" t="s">
        <v>220</v>
      </c>
      <c r="M45" s="1" t="s">
        <v>55</v>
      </c>
      <c r="N45" s="1" t="s">
        <v>56</v>
      </c>
      <c r="O45" s="1" t="s">
        <v>57</v>
      </c>
      <c r="P45" s="1" t="s">
        <v>58</v>
      </c>
      <c r="Q45" s="1" t="s">
        <v>206</v>
      </c>
      <c r="R45" s="1" t="s">
        <v>207</v>
      </c>
      <c r="S45" s="1" t="s">
        <v>258</v>
      </c>
      <c r="T45" s="1" t="s">
        <v>259</v>
      </c>
      <c r="U45" s="1" t="s">
        <v>71</v>
      </c>
      <c r="V45">
        <v>38</v>
      </c>
      <c r="W45">
        <v>31</v>
      </c>
      <c r="X45" s="1" t="s">
        <v>93</v>
      </c>
      <c r="Y45" s="1" t="s">
        <v>49</v>
      </c>
      <c r="Z45" s="1" t="s">
        <v>65</v>
      </c>
      <c r="AA45" s="1" t="s">
        <v>260</v>
      </c>
      <c r="AB45" s="5">
        <v>38</v>
      </c>
      <c r="AC45">
        <v>0</v>
      </c>
      <c r="AD45">
        <v>0</v>
      </c>
      <c r="AE45">
        <v>0</v>
      </c>
      <c r="AF45">
        <v>0</v>
      </c>
      <c r="AG45">
        <v>0</v>
      </c>
      <c r="AH45">
        <v>0</v>
      </c>
      <c r="AI45">
        <v>0</v>
      </c>
      <c r="AJ45">
        <v>0</v>
      </c>
      <c r="AK45">
        <v>0</v>
      </c>
      <c r="AL45">
        <v>38</v>
      </c>
      <c r="AM45">
        <v>0</v>
      </c>
      <c r="AN45">
        <v>0</v>
      </c>
      <c r="AO45">
        <f t="shared" si="0"/>
        <v>0</v>
      </c>
      <c r="AP45">
        <v>0</v>
      </c>
      <c r="AQ45">
        <v>0</v>
      </c>
      <c r="AR45">
        <v>0</v>
      </c>
      <c r="AS45" s="1" t="s">
        <v>261</v>
      </c>
      <c r="AT45" s="1" t="s">
        <v>67</v>
      </c>
      <c r="AU45" s="1" t="s">
        <v>68</v>
      </c>
    </row>
    <row r="46" spans="1:47" x14ac:dyDescent="0.25">
      <c r="A46">
        <v>20406</v>
      </c>
      <c r="B46" s="1" t="s">
        <v>245</v>
      </c>
      <c r="C46" s="1" t="s">
        <v>202</v>
      </c>
      <c r="D46" s="1" t="s">
        <v>203</v>
      </c>
      <c r="E46" s="1" t="s">
        <v>49</v>
      </c>
      <c r="F46" s="1" t="s">
        <v>50</v>
      </c>
      <c r="G46" s="1" t="s">
        <v>55</v>
      </c>
      <c r="H46" s="1" t="s">
        <v>163</v>
      </c>
      <c r="I46" s="1" t="s">
        <v>188</v>
      </c>
      <c r="J46" s="1" t="s">
        <v>204</v>
      </c>
      <c r="K46" s="1" t="s">
        <v>82</v>
      </c>
      <c r="L46" s="1" t="s">
        <v>220</v>
      </c>
      <c r="M46" s="1" t="s">
        <v>55</v>
      </c>
      <c r="N46" s="1" t="s">
        <v>56</v>
      </c>
      <c r="O46" s="1" t="s">
        <v>57</v>
      </c>
      <c r="P46" s="1" t="s">
        <v>58</v>
      </c>
      <c r="Q46" s="1" t="s">
        <v>206</v>
      </c>
      <c r="R46" s="1" t="s">
        <v>207</v>
      </c>
      <c r="S46" s="1" t="s">
        <v>262</v>
      </c>
      <c r="T46" s="1" t="s">
        <v>263</v>
      </c>
      <c r="U46" s="1" t="s">
        <v>75</v>
      </c>
      <c r="V46">
        <v>3099</v>
      </c>
      <c r="W46">
        <v>18</v>
      </c>
      <c r="X46" s="1" t="s">
        <v>264</v>
      </c>
      <c r="Y46" s="1" t="s">
        <v>49</v>
      </c>
      <c r="Z46" s="1" t="s">
        <v>65</v>
      </c>
      <c r="AA46" s="1" t="s">
        <v>265</v>
      </c>
      <c r="AB46" s="5">
        <v>1800</v>
      </c>
      <c r="AC46">
        <v>0</v>
      </c>
      <c r="AD46">
        <v>0</v>
      </c>
      <c r="AE46">
        <v>600</v>
      </c>
      <c r="AF46">
        <v>0</v>
      </c>
      <c r="AG46">
        <v>0</v>
      </c>
      <c r="AH46">
        <v>600</v>
      </c>
      <c r="AI46">
        <v>0</v>
      </c>
      <c r="AJ46">
        <v>0</v>
      </c>
      <c r="AK46">
        <v>600</v>
      </c>
      <c r="AL46">
        <v>0</v>
      </c>
      <c r="AM46">
        <v>0</v>
      </c>
      <c r="AN46">
        <v>0</v>
      </c>
      <c r="AO46">
        <f t="shared" si="0"/>
        <v>919</v>
      </c>
      <c r="AP46">
        <v>0</v>
      </c>
      <c r="AQ46">
        <v>0</v>
      </c>
      <c r="AR46">
        <v>919</v>
      </c>
      <c r="AT46" s="1" t="s">
        <v>67</v>
      </c>
      <c r="AU46" s="1" t="s">
        <v>68</v>
      </c>
    </row>
    <row r="47" spans="1:47" x14ac:dyDescent="0.25">
      <c r="A47">
        <v>20406</v>
      </c>
      <c r="B47" s="1" t="s">
        <v>245</v>
      </c>
      <c r="C47" s="1" t="s">
        <v>202</v>
      </c>
      <c r="D47" s="1" t="s">
        <v>203</v>
      </c>
      <c r="E47" s="1" t="s">
        <v>49</v>
      </c>
      <c r="F47" s="1" t="s">
        <v>50</v>
      </c>
      <c r="G47" s="1" t="s">
        <v>55</v>
      </c>
      <c r="H47" s="1" t="s">
        <v>163</v>
      </c>
      <c r="I47" s="1" t="s">
        <v>188</v>
      </c>
      <c r="J47" s="1" t="s">
        <v>204</v>
      </c>
      <c r="K47" s="1" t="s">
        <v>82</v>
      </c>
      <c r="L47" s="1" t="s">
        <v>220</v>
      </c>
      <c r="M47" s="1" t="s">
        <v>55</v>
      </c>
      <c r="N47" s="1" t="s">
        <v>56</v>
      </c>
      <c r="O47" s="1" t="s">
        <v>57</v>
      </c>
      <c r="P47" s="1" t="s">
        <v>58</v>
      </c>
      <c r="Q47" s="1" t="s">
        <v>206</v>
      </c>
      <c r="R47" s="1" t="s">
        <v>207</v>
      </c>
      <c r="S47" s="1" t="s">
        <v>266</v>
      </c>
      <c r="T47" s="1" t="s">
        <v>266</v>
      </c>
      <c r="U47" s="1" t="s">
        <v>75</v>
      </c>
      <c r="V47">
        <v>167</v>
      </c>
      <c r="W47">
        <v>74</v>
      </c>
      <c r="X47" s="1" t="s">
        <v>214</v>
      </c>
      <c r="Y47" s="1" t="s">
        <v>49</v>
      </c>
      <c r="Z47" s="1" t="s">
        <v>65</v>
      </c>
      <c r="AA47" s="1" t="s">
        <v>267</v>
      </c>
      <c r="AB47" s="5">
        <v>323</v>
      </c>
      <c r="AC47">
        <v>0</v>
      </c>
      <c r="AD47">
        <v>0</v>
      </c>
      <c r="AE47">
        <v>107</v>
      </c>
      <c r="AF47">
        <v>0</v>
      </c>
      <c r="AG47">
        <v>0</v>
      </c>
      <c r="AH47">
        <v>109</v>
      </c>
      <c r="AI47">
        <v>0</v>
      </c>
      <c r="AJ47">
        <v>0</v>
      </c>
      <c r="AK47">
        <v>107</v>
      </c>
      <c r="AL47">
        <v>0</v>
      </c>
      <c r="AM47">
        <v>0</v>
      </c>
      <c r="AN47">
        <v>0</v>
      </c>
      <c r="AO47">
        <f t="shared" si="0"/>
        <v>121</v>
      </c>
      <c r="AP47">
        <v>0</v>
      </c>
      <c r="AQ47">
        <v>0</v>
      </c>
      <c r="AR47">
        <v>121</v>
      </c>
      <c r="AT47" s="1" t="s">
        <v>67</v>
      </c>
      <c r="AU47" s="1" t="s">
        <v>68</v>
      </c>
    </row>
    <row r="48" spans="1:47" x14ac:dyDescent="0.25">
      <c r="A48">
        <v>20406</v>
      </c>
      <c r="B48" s="1" t="s">
        <v>245</v>
      </c>
      <c r="C48" s="1" t="s">
        <v>202</v>
      </c>
      <c r="D48" s="1" t="s">
        <v>203</v>
      </c>
      <c r="E48" s="1" t="s">
        <v>49</v>
      </c>
      <c r="F48" s="1" t="s">
        <v>50</v>
      </c>
      <c r="G48" s="1" t="s">
        <v>55</v>
      </c>
      <c r="H48" s="1" t="s">
        <v>163</v>
      </c>
      <c r="I48" s="1" t="s">
        <v>188</v>
      </c>
      <c r="J48" s="1" t="s">
        <v>204</v>
      </c>
      <c r="K48" s="1" t="s">
        <v>82</v>
      </c>
      <c r="L48" s="1" t="s">
        <v>220</v>
      </c>
      <c r="M48" s="1" t="s">
        <v>55</v>
      </c>
      <c r="N48" s="1" t="s">
        <v>56</v>
      </c>
      <c r="O48" s="1" t="s">
        <v>57</v>
      </c>
      <c r="P48" s="1" t="s">
        <v>58</v>
      </c>
      <c r="Q48" s="1" t="s">
        <v>206</v>
      </c>
      <c r="R48" s="1" t="s">
        <v>207</v>
      </c>
      <c r="S48" s="1" t="s">
        <v>268</v>
      </c>
      <c r="T48" s="1" t="s">
        <v>269</v>
      </c>
      <c r="U48" s="1" t="s">
        <v>75</v>
      </c>
      <c r="V48">
        <v>897</v>
      </c>
      <c r="W48">
        <v>133</v>
      </c>
      <c r="X48" s="1" t="s">
        <v>270</v>
      </c>
      <c r="Y48" s="1" t="s">
        <v>49</v>
      </c>
      <c r="Z48" s="1" t="s">
        <v>65</v>
      </c>
      <c r="AA48" s="1" t="s">
        <v>271</v>
      </c>
      <c r="AB48" s="5">
        <v>700</v>
      </c>
      <c r="AC48">
        <v>0</v>
      </c>
      <c r="AD48">
        <v>0</v>
      </c>
      <c r="AE48">
        <v>250</v>
      </c>
      <c r="AF48">
        <v>0</v>
      </c>
      <c r="AG48">
        <v>0</v>
      </c>
      <c r="AH48">
        <v>250</v>
      </c>
      <c r="AI48">
        <v>0</v>
      </c>
      <c r="AJ48">
        <v>0</v>
      </c>
      <c r="AK48">
        <v>200</v>
      </c>
      <c r="AL48">
        <v>0</v>
      </c>
      <c r="AM48">
        <v>0</v>
      </c>
      <c r="AN48">
        <v>0</v>
      </c>
      <c r="AO48">
        <f t="shared" si="0"/>
        <v>94</v>
      </c>
      <c r="AP48">
        <v>0</v>
      </c>
      <c r="AQ48">
        <v>0</v>
      </c>
      <c r="AR48">
        <v>94</v>
      </c>
      <c r="AT48" s="1" t="s">
        <v>67</v>
      </c>
      <c r="AU48" s="1" t="s">
        <v>68</v>
      </c>
    </row>
    <row r="49" spans="1:47" x14ac:dyDescent="0.25">
      <c r="A49">
        <v>20411</v>
      </c>
      <c r="B49" s="1" t="s">
        <v>272</v>
      </c>
      <c r="C49" s="1" t="s">
        <v>202</v>
      </c>
      <c r="D49" s="1" t="s">
        <v>203</v>
      </c>
      <c r="E49" s="1" t="s">
        <v>49</v>
      </c>
      <c r="F49" s="1" t="s">
        <v>50</v>
      </c>
      <c r="G49" s="1" t="s">
        <v>55</v>
      </c>
      <c r="H49" s="1" t="s">
        <v>163</v>
      </c>
      <c r="I49" s="1" t="s">
        <v>188</v>
      </c>
      <c r="J49" s="1" t="s">
        <v>204</v>
      </c>
      <c r="K49" s="1" t="s">
        <v>273</v>
      </c>
      <c r="L49" s="1" t="s">
        <v>274</v>
      </c>
      <c r="M49" s="1" t="s">
        <v>55</v>
      </c>
      <c r="N49" s="1" t="s">
        <v>56</v>
      </c>
      <c r="O49" s="1" t="s">
        <v>57</v>
      </c>
      <c r="P49" s="1" t="s">
        <v>58</v>
      </c>
      <c r="Q49" s="1" t="s">
        <v>206</v>
      </c>
      <c r="R49" s="1" t="s">
        <v>207</v>
      </c>
      <c r="S49" s="1" t="s">
        <v>275</v>
      </c>
      <c r="T49" s="1" t="s">
        <v>276</v>
      </c>
      <c r="U49" s="1" t="s">
        <v>75</v>
      </c>
      <c r="V49">
        <v>21113</v>
      </c>
      <c r="W49">
        <v>86</v>
      </c>
      <c r="X49" s="1" t="s">
        <v>191</v>
      </c>
      <c r="Y49" s="1" t="s">
        <v>49</v>
      </c>
      <c r="Z49" s="1" t="s">
        <v>65</v>
      </c>
      <c r="AA49" s="1" t="s">
        <v>277</v>
      </c>
      <c r="AB49" s="5">
        <v>15000</v>
      </c>
      <c r="AC49">
        <v>0</v>
      </c>
      <c r="AD49">
        <v>0</v>
      </c>
      <c r="AE49">
        <v>5000</v>
      </c>
      <c r="AF49">
        <v>0</v>
      </c>
      <c r="AG49">
        <v>0</v>
      </c>
      <c r="AH49">
        <v>5000</v>
      </c>
      <c r="AI49">
        <v>0</v>
      </c>
      <c r="AJ49">
        <v>0</v>
      </c>
      <c r="AK49">
        <v>5000</v>
      </c>
      <c r="AL49">
        <v>0</v>
      </c>
      <c r="AM49">
        <v>0</v>
      </c>
      <c r="AN49">
        <v>0</v>
      </c>
      <c r="AO49">
        <f t="shared" si="0"/>
        <v>10404</v>
      </c>
      <c r="AP49">
        <v>0</v>
      </c>
      <c r="AQ49">
        <v>0</v>
      </c>
      <c r="AR49">
        <v>10404</v>
      </c>
      <c r="AT49" s="1" t="s">
        <v>67</v>
      </c>
      <c r="AU49" s="1" t="s">
        <v>68</v>
      </c>
    </row>
    <row r="50" spans="1:47" x14ac:dyDescent="0.25">
      <c r="A50">
        <v>20411</v>
      </c>
      <c r="B50" s="1" t="s">
        <v>272</v>
      </c>
      <c r="C50" s="1" t="s">
        <v>202</v>
      </c>
      <c r="D50" s="1" t="s">
        <v>203</v>
      </c>
      <c r="E50" s="1" t="s">
        <v>49</v>
      </c>
      <c r="F50" s="1" t="s">
        <v>50</v>
      </c>
      <c r="G50" s="1" t="s">
        <v>55</v>
      </c>
      <c r="H50" s="1" t="s">
        <v>163</v>
      </c>
      <c r="I50" s="1" t="s">
        <v>188</v>
      </c>
      <c r="J50" s="1" t="s">
        <v>204</v>
      </c>
      <c r="K50" s="1" t="s">
        <v>273</v>
      </c>
      <c r="L50" s="1" t="s">
        <v>274</v>
      </c>
      <c r="M50" s="1" t="s">
        <v>55</v>
      </c>
      <c r="N50" s="1" t="s">
        <v>56</v>
      </c>
      <c r="O50" s="1" t="s">
        <v>57</v>
      </c>
      <c r="P50" s="1" t="s">
        <v>58</v>
      </c>
      <c r="Q50" s="1" t="s">
        <v>206</v>
      </c>
      <c r="R50" s="1" t="s">
        <v>207</v>
      </c>
      <c r="S50" s="1" t="s">
        <v>278</v>
      </c>
      <c r="T50" s="1" t="s">
        <v>279</v>
      </c>
      <c r="U50" s="1" t="s">
        <v>75</v>
      </c>
      <c r="V50">
        <v>9</v>
      </c>
      <c r="W50">
        <v>23</v>
      </c>
      <c r="X50" s="1" t="s">
        <v>64</v>
      </c>
      <c r="Y50" s="1" t="s">
        <v>49</v>
      </c>
      <c r="Z50" s="1" t="s">
        <v>65</v>
      </c>
      <c r="AA50" s="1" t="s">
        <v>234</v>
      </c>
      <c r="AB50" s="5">
        <v>7</v>
      </c>
      <c r="AC50">
        <v>0</v>
      </c>
      <c r="AD50">
        <v>0</v>
      </c>
      <c r="AE50">
        <v>3</v>
      </c>
      <c r="AF50">
        <v>0</v>
      </c>
      <c r="AG50">
        <v>0</v>
      </c>
      <c r="AH50">
        <v>2</v>
      </c>
      <c r="AI50">
        <v>0</v>
      </c>
      <c r="AJ50">
        <v>0</v>
      </c>
      <c r="AK50">
        <v>2</v>
      </c>
      <c r="AL50">
        <v>0</v>
      </c>
      <c r="AM50">
        <v>0</v>
      </c>
      <c r="AN50">
        <v>0</v>
      </c>
      <c r="AO50">
        <f t="shared" si="0"/>
        <v>4</v>
      </c>
      <c r="AP50">
        <v>0</v>
      </c>
      <c r="AQ50">
        <v>0</v>
      </c>
      <c r="AR50">
        <v>4</v>
      </c>
      <c r="AT50" s="1" t="s">
        <v>67</v>
      </c>
      <c r="AU50" s="1" t="s">
        <v>68</v>
      </c>
    </row>
    <row r="51" spans="1:47" x14ac:dyDescent="0.25">
      <c r="A51">
        <v>20411</v>
      </c>
      <c r="B51" s="1" t="s">
        <v>272</v>
      </c>
      <c r="C51" s="1" t="s">
        <v>202</v>
      </c>
      <c r="D51" s="1" t="s">
        <v>203</v>
      </c>
      <c r="E51" s="1" t="s">
        <v>49</v>
      </c>
      <c r="F51" s="1" t="s">
        <v>50</v>
      </c>
      <c r="G51" s="1" t="s">
        <v>55</v>
      </c>
      <c r="H51" s="1" t="s">
        <v>163</v>
      </c>
      <c r="I51" s="1" t="s">
        <v>188</v>
      </c>
      <c r="J51" s="1" t="s">
        <v>204</v>
      </c>
      <c r="K51" s="1" t="s">
        <v>273</v>
      </c>
      <c r="L51" s="1" t="s">
        <v>274</v>
      </c>
      <c r="M51" s="1" t="s">
        <v>55</v>
      </c>
      <c r="N51" s="1" t="s">
        <v>56</v>
      </c>
      <c r="O51" s="1" t="s">
        <v>57</v>
      </c>
      <c r="P51" s="1" t="s">
        <v>58</v>
      </c>
      <c r="Q51" s="1" t="s">
        <v>206</v>
      </c>
      <c r="R51" s="1" t="s">
        <v>207</v>
      </c>
      <c r="S51" s="1" t="s">
        <v>280</v>
      </c>
      <c r="T51" s="1" t="s">
        <v>281</v>
      </c>
      <c r="U51" s="1" t="s">
        <v>75</v>
      </c>
      <c r="V51">
        <v>27760</v>
      </c>
      <c r="W51">
        <v>31</v>
      </c>
      <c r="X51" s="1" t="s">
        <v>93</v>
      </c>
      <c r="Y51" s="1" t="s">
        <v>49</v>
      </c>
      <c r="Z51" s="1" t="s">
        <v>65</v>
      </c>
      <c r="AA51" s="1" t="s">
        <v>260</v>
      </c>
      <c r="AB51" s="5">
        <v>22000</v>
      </c>
      <c r="AC51">
        <v>0</v>
      </c>
      <c r="AD51">
        <v>0</v>
      </c>
      <c r="AE51">
        <v>7333</v>
      </c>
      <c r="AF51">
        <v>0</v>
      </c>
      <c r="AG51">
        <v>0</v>
      </c>
      <c r="AH51">
        <v>7334</v>
      </c>
      <c r="AI51">
        <v>0</v>
      </c>
      <c r="AJ51">
        <v>0</v>
      </c>
      <c r="AK51">
        <v>7333</v>
      </c>
      <c r="AL51">
        <v>0</v>
      </c>
      <c r="AM51">
        <v>0</v>
      </c>
      <c r="AN51">
        <v>0</v>
      </c>
      <c r="AO51">
        <f t="shared" si="0"/>
        <v>31792</v>
      </c>
      <c r="AP51">
        <v>0</v>
      </c>
      <c r="AQ51">
        <v>0</v>
      </c>
      <c r="AR51">
        <v>31792</v>
      </c>
      <c r="AT51" s="1" t="s">
        <v>67</v>
      </c>
      <c r="AU51" s="1" t="s">
        <v>68</v>
      </c>
    </row>
    <row r="52" spans="1:47" x14ac:dyDescent="0.25">
      <c r="A52">
        <v>20411</v>
      </c>
      <c r="B52" s="1" t="s">
        <v>272</v>
      </c>
      <c r="C52" s="1" t="s">
        <v>202</v>
      </c>
      <c r="D52" s="1" t="s">
        <v>203</v>
      </c>
      <c r="E52" s="1" t="s">
        <v>49</v>
      </c>
      <c r="F52" s="1" t="s">
        <v>50</v>
      </c>
      <c r="G52" s="1" t="s">
        <v>55</v>
      </c>
      <c r="H52" s="1" t="s">
        <v>163</v>
      </c>
      <c r="I52" s="1" t="s">
        <v>188</v>
      </c>
      <c r="J52" s="1" t="s">
        <v>204</v>
      </c>
      <c r="K52" s="1" t="s">
        <v>273</v>
      </c>
      <c r="L52" s="1" t="s">
        <v>274</v>
      </c>
      <c r="M52" s="1" t="s">
        <v>55</v>
      </c>
      <c r="N52" s="1" t="s">
        <v>56</v>
      </c>
      <c r="O52" s="1" t="s">
        <v>57</v>
      </c>
      <c r="P52" s="1" t="s">
        <v>58</v>
      </c>
      <c r="Q52" s="1" t="s">
        <v>206</v>
      </c>
      <c r="R52" s="1" t="s">
        <v>207</v>
      </c>
      <c r="S52" s="1" t="s">
        <v>282</v>
      </c>
      <c r="T52" s="1" t="s">
        <v>283</v>
      </c>
      <c r="U52" s="1" t="s">
        <v>75</v>
      </c>
      <c r="V52">
        <v>186</v>
      </c>
      <c r="W52">
        <v>147</v>
      </c>
      <c r="X52" s="1" t="s">
        <v>181</v>
      </c>
      <c r="Y52" s="1" t="s">
        <v>49</v>
      </c>
      <c r="Z52" s="1" t="s">
        <v>65</v>
      </c>
      <c r="AA52" s="1" t="s">
        <v>267</v>
      </c>
      <c r="AB52" s="5">
        <v>60</v>
      </c>
      <c r="AC52">
        <v>0</v>
      </c>
      <c r="AD52">
        <v>0</v>
      </c>
      <c r="AE52">
        <v>20</v>
      </c>
      <c r="AF52">
        <v>0</v>
      </c>
      <c r="AG52">
        <v>0</v>
      </c>
      <c r="AH52">
        <v>20</v>
      </c>
      <c r="AI52">
        <v>0</v>
      </c>
      <c r="AJ52">
        <v>0</v>
      </c>
      <c r="AK52">
        <v>20</v>
      </c>
      <c r="AL52">
        <v>0</v>
      </c>
      <c r="AM52">
        <v>0</v>
      </c>
      <c r="AN52">
        <v>0</v>
      </c>
      <c r="AO52">
        <f t="shared" si="0"/>
        <v>19</v>
      </c>
      <c r="AP52">
        <v>0</v>
      </c>
      <c r="AQ52">
        <v>0</v>
      </c>
      <c r="AR52">
        <v>19</v>
      </c>
      <c r="AT52" s="1" t="s">
        <v>67</v>
      </c>
      <c r="AU52" s="1" t="s">
        <v>68</v>
      </c>
    </row>
    <row r="53" spans="1:47" x14ac:dyDescent="0.25">
      <c r="A53">
        <v>20413</v>
      </c>
      <c r="B53" s="1" t="s">
        <v>284</v>
      </c>
      <c r="C53" s="1" t="s">
        <v>202</v>
      </c>
      <c r="D53" s="1" t="s">
        <v>203</v>
      </c>
      <c r="E53" s="1" t="s">
        <v>49</v>
      </c>
      <c r="F53" s="1" t="s">
        <v>50</v>
      </c>
      <c r="G53" s="1" t="s">
        <v>55</v>
      </c>
      <c r="H53" s="1" t="s">
        <v>163</v>
      </c>
      <c r="I53" s="1" t="s">
        <v>188</v>
      </c>
      <c r="J53" s="1" t="s">
        <v>204</v>
      </c>
      <c r="K53" s="1" t="s">
        <v>273</v>
      </c>
      <c r="L53" s="1" t="s">
        <v>274</v>
      </c>
      <c r="M53" s="1" t="s">
        <v>55</v>
      </c>
      <c r="N53" s="1" t="s">
        <v>56</v>
      </c>
      <c r="O53" s="1" t="s">
        <v>57</v>
      </c>
      <c r="P53" s="1" t="s">
        <v>58</v>
      </c>
      <c r="Q53" s="1" t="s">
        <v>206</v>
      </c>
      <c r="R53" s="1" t="s">
        <v>207</v>
      </c>
      <c r="S53" s="1" t="s">
        <v>285</v>
      </c>
      <c r="T53" s="1" t="s">
        <v>286</v>
      </c>
      <c r="U53" s="1" t="s">
        <v>75</v>
      </c>
      <c r="V53">
        <v>73</v>
      </c>
      <c r="W53">
        <v>228</v>
      </c>
      <c r="X53" s="1" t="s">
        <v>287</v>
      </c>
      <c r="Y53" s="1" t="s">
        <v>49</v>
      </c>
      <c r="Z53" s="1" t="s">
        <v>65</v>
      </c>
      <c r="AA53" s="1" t="s">
        <v>288</v>
      </c>
      <c r="AB53" s="5">
        <v>30</v>
      </c>
      <c r="AC53">
        <v>0</v>
      </c>
      <c r="AD53">
        <v>0</v>
      </c>
      <c r="AE53">
        <v>10</v>
      </c>
      <c r="AF53">
        <v>0</v>
      </c>
      <c r="AG53">
        <v>0</v>
      </c>
      <c r="AH53">
        <v>10</v>
      </c>
      <c r="AI53">
        <v>0</v>
      </c>
      <c r="AJ53">
        <v>0</v>
      </c>
      <c r="AK53">
        <v>10</v>
      </c>
      <c r="AL53">
        <v>0</v>
      </c>
      <c r="AM53">
        <v>0</v>
      </c>
      <c r="AN53">
        <v>0</v>
      </c>
      <c r="AO53">
        <f t="shared" si="0"/>
        <v>21</v>
      </c>
      <c r="AP53">
        <v>0</v>
      </c>
      <c r="AQ53">
        <v>0</v>
      </c>
      <c r="AR53">
        <v>21</v>
      </c>
      <c r="AT53" s="1" t="s">
        <v>67</v>
      </c>
      <c r="AU53" s="1" t="s">
        <v>68</v>
      </c>
    </row>
    <row r="54" spans="1:47" x14ac:dyDescent="0.25">
      <c r="A54">
        <v>20413</v>
      </c>
      <c r="B54" s="1" t="s">
        <v>284</v>
      </c>
      <c r="C54" s="1" t="s">
        <v>202</v>
      </c>
      <c r="D54" s="1" t="s">
        <v>203</v>
      </c>
      <c r="E54" s="1" t="s">
        <v>49</v>
      </c>
      <c r="F54" s="1" t="s">
        <v>50</v>
      </c>
      <c r="G54" s="1" t="s">
        <v>55</v>
      </c>
      <c r="H54" s="1" t="s">
        <v>163</v>
      </c>
      <c r="I54" s="1" t="s">
        <v>188</v>
      </c>
      <c r="J54" s="1" t="s">
        <v>204</v>
      </c>
      <c r="K54" s="1" t="s">
        <v>273</v>
      </c>
      <c r="L54" s="1" t="s">
        <v>274</v>
      </c>
      <c r="M54" s="1" t="s">
        <v>55</v>
      </c>
      <c r="N54" s="1" t="s">
        <v>56</v>
      </c>
      <c r="O54" s="1" t="s">
        <v>57</v>
      </c>
      <c r="P54" s="1" t="s">
        <v>58</v>
      </c>
      <c r="Q54" s="1" t="s">
        <v>206</v>
      </c>
      <c r="R54" s="1" t="s">
        <v>207</v>
      </c>
      <c r="S54" s="1" t="s">
        <v>289</v>
      </c>
      <c r="T54" s="1" t="s">
        <v>290</v>
      </c>
      <c r="U54" s="1" t="s">
        <v>71</v>
      </c>
      <c r="V54">
        <v>1</v>
      </c>
      <c r="W54">
        <v>84</v>
      </c>
      <c r="X54" s="1" t="s">
        <v>291</v>
      </c>
      <c r="Y54" s="1" t="s">
        <v>49</v>
      </c>
      <c r="Z54" s="1" t="s">
        <v>65</v>
      </c>
      <c r="AA54" s="1" t="s">
        <v>292</v>
      </c>
      <c r="AB54" s="5">
        <v>1</v>
      </c>
      <c r="AC54">
        <v>0</v>
      </c>
      <c r="AD54">
        <v>0</v>
      </c>
      <c r="AE54">
        <v>1</v>
      </c>
      <c r="AF54">
        <v>0</v>
      </c>
      <c r="AG54">
        <v>0</v>
      </c>
      <c r="AH54">
        <v>0</v>
      </c>
      <c r="AI54">
        <v>0</v>
      </c>
      <c r="AJ54">
        <v>0</v>
      </c>
      <c r="AK54">
        <v>0</v>
      </c>
      <c r="AL54">
        <v>0</v>
      </c>
      <c r="AM54">
        <v>0</v>
      </c>
      <c r="AN54">
        <v>0</v>
      </c>
      <c r="AO54">
        <f t="shared" si="0"/>
        <v>1</v>
      </c>
      <c r="AP54">
        <v>0</v>
      </c>
      <c r="AQ54">
        <v>0</v>
      </c>
      <c r="AR54">
        <v>1</v>
      </c>
      <c r="AT54" s="1" t="s">
        <v>67</v>
      </c>
      <c r="AU54" s="1" t="s">
        <v>68</v>
      </c>
    </row>
    <row r="55" spans="1:47" x14ac:dyDescent="0.25">
      <c r="A55">
        <v>20413</v>
      </c>
      <c r="B55" s="1" t="s">
        <v>284</v>
      </c>
      <c r="C55" s="1" t="s">
        <v>202</v>
      </c>
      <c r="D55" s="1" t="s">
        <v>203</v>
      </c>
      <c r="E55" s="1" t="s">
        <v>49</v>
      </c>
      <c r="F55" s="1" t="s">
        <v>50</v>
      </c>
      <c r="G55" s="1" t="s">
        <v>55</v>
      </c>
      <c r="H55" s="1" t="s">
        <v>163</v>
      </c>
      <c r="I55" s="1" t="s">
        <v>188</v>
      </c>
      <c r="J55" s="1" t="s">
        <v>204</v>
      </c>
      <c r="K55" s="1" t="s">
        <v>273</v>
      </c>
      <c r="L55" s="1" t="s">
        <v>274</v>
      </c>
      <c r="M55" s="1" t="s">
        <v>55</v>
      </c>
      <c r="N55" s="1" t="s">
        <v>56</v>
      </c>
      <c r="O55" s="1" t="s">
        <v>57</v>
      </c>
      <c r="P55" s="1" t="s">
        <v>58</v>
      </c>
      <c r="Q55" s="1" t="s">
        <v>206</v>
      </c>
      <c r="R55" s="1" t="s">
        <v>207</v>
      </c>
      <c r="S55" s="1" t="s">
        <v>293</v>
      </c>
      <c r="T55" s="1" t="s">
        <v>294</v>
      </c>
      <c r="U55" s="1" t="s">
        <v>75</v>
      </c>
      <c r="V55">
        <v>67</v>
      </c>
      <c r="W55">
        <v>74</v>
      </c>
      <c r="X55" s="1" t="s">
        <v>214</v>
      </c>
      <c r="Y55" s="1" t="s">
        <v>49</v>
      </c>
      <c r="Z55" s="1" t="s">
        <v>65</v>
      </c>
      <c r="AA55" s="1" t="s">
        <v>295</v>
      </c>
      <c r="AB55" s="5">
        <v>50</v>
      </c>
      <c r="AC55">
        <v>0</v>
      </c>
      <c r="AD55">
        <v>0</v>
      </c>
      <c r="AE55">
        <v>16</v>
      </c>
      <c r="AF55">
        <v>0</v>
      </c>
      <c r="AG55">
        <v>0</v>
      </c>
      <c r="AH55">
        <v>18</v>
      </c>
      <c r="AI55">
        <v>0</v>
      </c>
      <c r="AJ55">
        <v>0</v>
      </c>
      <c r="AK55">
        <v>16</v>
      </c>
      <c r="AL55">
        <v>0</v>
      </c>
      <c r="AM55">
        <v>0</v>
      </c>
      <c r="AN55">
        <v>0</v>
      </c>
      <c r="AO55">
        <f t="shared" si="0"/>
        <v>10</v>
      </c>
      <c r="AP55">
        <v>0</v>
      </c>
      <c r="AQ55">
        <v>0</v>
      </c>
      <c r="AR55">
        <v>10</v>
      </c>
      <c r="AT55" s="1" t="s">
        <v>67</v>
      </c>
      <c r="AU55" s="1" t="s">
        <v>68</v>
      </c>
    </row>
    <row r="56" spans="1:47" x14ac:dyDescent="0.25">
      <c r="A56">
        <v>20413</v>
      </c>
      <c r="B56" s="1" t="s">
        <v>284</v>
      </c>
      <c r="C56" s="1" t="s">
        <v>202</v>
      </c>
      <c r="D56" s="1" t="s">
        <v>203</v>
      </c>
      <c r="E56" s="1" t="s">
        <v>49</v>
      </c>
      <c r="F56" s="1" t="s">
        <v>50</v>
      </c>
      <c r="G56" s="1" t="s">
        <v>55</v>
      </c>
      <c r="H56" s="1" t="s">
        <v>163</v>
      </c>
      <c r="I56" s="1" t="s">
        <v>188</v>
      </c>
      <c r="J56" s="1" t="s">
        <v>204</v>
      </c>
      <c r="K56" s="1" t="s">
        <v>273</v>
      </c>
      <c r="L56" s="1" t="s">
        <v>274</v>
      </c>
      <c r="M56" s="1" t="s">
        <v>55</v>
      </c>
      <c r="N56" s="1" t="s">
        <v>56</v>
      </c>
      <c r="O56" s="1" t="s">
        <v>57</v>
      </c>
      <c r="P56" s="1" t="s">
        <v>58</v>
      </c>
      <c r="Q56" s="1" t="s">
        <v>206</v>
      </c>
      <c r="R56" s="1" t="s">
        <v>207</v>
      </c>
      <c r="S56" s="1" t="s">
        <v>296</v>
      </c>
      <c r="T56" s="1" t="s">
        <v>297</v>
      </c>
      <c r="U56" s="1" t="s">
        <v>75</v>
      </c>
      <c r="V56">
        <v>94106</v>
      </c>
      <c r="W56">
        <v>273</v>
      </c>
      <c r="X56" s="1" t="s">
        <v>298</v>
      </c>
      <c r="Y56" s="1" t="s">
        <v>49</v>
      </c>
      <c r="Z56" s="1" t="s">
        <v>65</v>
      </c>
      <c r="AA56" s="1" t="s">
        <v>299</v>
      </c>
      <c r="AB56" s="5">
        <v>50000</v>
      </c>
      <c r="AC56">
        <v>0</v>
      </c>
      <c r="AD56">
        <v>0</v>
      </c>
      <c r="AE56">
        <v>16700</v>
      </c>
      <c r="AF56">
        <v>0</v>
      </c>
      <c r="AG56">
        <v>0</v>
      </c>
      <c r="AH56">
        <v>16700</v>
      </c>
      <c r="AI56">
        <v>0</v>
      </c>
      <c r="AJ56">
        <v>0</v>
      </c>
      <c r="AK56">
        <v>16600</v>
      </c>
      <c r="AL56">
        <v>0</v>
      </c>
      <c r="AM56">
        <v>0</v>
      </c>
      <c r="AN56">
        <v>0</v>
      </c>
      <c r="AO56">
        <f t="shared" si="0"/>
        <v>24225</v>
      </c>
      <c r="AP56">
        <v>0</v>
      </c>
      <c r="AQ56">
        <v>0</v>
      </c>
      <c r="AR56">
        <v>24225</v>
      </c>
      <c r="AT56" s="1" t="s">
        <v>67</v>
      </c>
      <c r="AU56" s="1" t="s">
        <v>68</v>
      </c>
    </row>
    <row r="57" spans="1:47" x14ac:dyDescent="0.25">
      <c r="A57">
        <v>20414</v>
      </c>
      <c r="B57" s="1" t="s">
        <v>300</v>
      </c>
      <c r="C57" s="1" t="s">
        <v>202</v>
      </c>
      <c r="D57" s="1" t="s">
        <v>203</v>
      </c>
      <c r="E57" s="1" t="s">
        <v>49</v>
      </c>
      <c r="F57" s="1" t="s">
        <v>50</v>
      </c>
      <c r="G57" s="1" t="s">
        <v>55</v>
      </c>
      <c r="H57" s="1" t="s">
        <v>163</v>
      </c>
      <c r="I57" s="1" t="s">
        <v>188</v>
      </c>
      <c r="J57" s="1" t="s">
        <v>204</v>
      </c>
      <c r="K57" s="1" t="s">
        <v>273</v>
      </c>
      <c r="L57" s="1" t="s">
        <v>274</v>
      </c>
      <c r="M57" s="1" t="s">
        <v>55</v>
      </c>
      <c r="N57" s="1" t="s">
        <v>56</v>
      </c>
      <c r="O57" s="1" t="s">
        <v>57</v>
      </c>
      <c r="P57" s="1" t="s">
        <v>58</v>
      </c>
      <c r="Q57" s="1" t="s">
        <v>206</v>
      </c>
      <c r="R57" s="1" t="s">
        <v>207</v>
      </c>
      <c r="S57" s="1" t="s">
        <v>301</v>
      </c>
      <c r="T57" s="1" t="s">
        <v>302</v>
      </c>
      <c r="U57" s="1" t="s">
        <v>122</v>
      </c>
      <c r="V57">
        <v>78</v>
      </c>
      <c r="W57">
        <v>232</v>
      </c>
      <c r="X57" s="1" t="s">
        <v>303</v>
      </c>
      <c r="Y57" s="1" t="s">
        <v>49</v>
      </c>
      <c r="Z57" s="1" t="s">
        <v>65</v>
      </c>
      <c r="AA57" s="1" t="s">
        <v>304</v>
      </c>
      <c r="AB57" s="5">
        <v>40</v>
      </c>
      <c r="AC57">
        <v>0</v>
      </c>
      <c r="AD57">
        <v>0</v>
      </c>
      <c r="AE57">
        <v>0</v>
      </c>
      <c r="AF57">
        <v>0</v>
      </c>
      <c r="AG57">
        <v>0</v>
      </c>
      <c r="AH57">
        <v>20</v>
      </c>
      <c r="AI57">
        <v>0</v>
      </c>
      <c r="AJ57">
        <v>0</v>
      </c>
      <c r="AK57">
        <v>20</v>
      </c>
      <c r="AL57">
        <v>0</v>
      </c>
      <c r="AM57">
        <v>0</v>
      </c>
      <c r="AN57">
        <v>0</v>
      </c>
      <c r="AO57">
        <f t="shared" si="0"/>
        <v>0</v>
      </c>
      <c r="AP57">
        <v>0</v>
      </c>
      <c r="AQ57">
        <v>0</v>
      </c>
      <c r="AR57">
        <v>0</v>
      </c>
      <c r="AT57" s="1" t="s">
        <v>67</v>
      </c>
      <c r="AU57" s="1" t="s">
        <v>68</v>
      </c>
    </row>
    <row r="58" spans="1:47" x14ac:dyDescent="0.25">
      <c r="A58">
        <v>20414</v>
      </c>
      <c r="B58" s="1" t="s">
        <v>300</v>
      </c>
      <c r="C58" s="1" t="s">
        <v>202</v>
      </c>
      <c r="D58" s="1" t="s">
        <v>203</v>
      </c>
      <c r="E58" s="1" t="s">
        <v>49</v>
      </c>
      <c r="F58" s="1" t="s">
        <v>50</v>
      </c>
      <c r="G58" s="1" t="s">
        <v>55</v>
      </c>
      <c r="H58" s="1" t="s">
        <v>163</v>
      </c>
      <c r="I58" s="1" t="s">
        <v>188</v>
      </c>
      <c r="J58" s="1" t="s">
        <v>204</v>
      </c>
      <c r="K58" s="1" t="s">
        <v>273</v>
      </c>
      <c r="L58" s="1" t="s">
        <v>274</v>
      </c>
      <c r="M58" s="1" t="s">
        <v>55</v>
      </c>
      <c r="N58" s="1" t="s">
        <v>56</v>
      </c>
      <c r="O58" s="1" t="s">
        <v>57</v>
      </c>
      <c r="P58" s="1" t="s">
        <v>58</v>
      </c>
      <c r="Q58" s="1" t="s">
        <v>206</v>
      </c>
      <c r="R58" s="1" t="s">
        <v>207</v>
      </c>
      <c r="S58" s="1" t="s">
        <v>305</v>
      </c>
      <c r="T58" s="1" t="s">
        <v>306</v>
      </c>
      <c r="U58" s="1" t="s">
        <v>71</v>
      </c>
      <c r="V58">
        <v>4</v>
      </c>
      <c r="W58">
        <v>282</v>
      </c>
      <c r="X58" s="1" t="s">
        <v>307</v>
      </c>
      <c r="Y58" s="1" t="s">
        <v>49</v>
      </c>
      <c r="Z58" s="1" t="s">
        <v>65</v>
      </c>
      <c r="AA58" s="1" t="s">
        <v>308</v>
      </c>
      <c r="AB58" s="5">
        <v>4</v>
      </c>
      <c r="AC58">
        <v>0</v>
      </c>
      <c r="AD58">
        <v>0</v>
      </c>
      <c r="AE58">
        <v>0</v>
      </c>
      <c r="AF58">
        <v>0</v>
      </c>
      <c r="AG58">
        <v>0</v>
      </c>
      <c r="AH58">
        <v>0</v>
      </c>
      <c r="AI58">
        <v>0</v>
      </c>
      <c r="AJ58">
        <v>0</v>
      </c>
      <c r="AK58">
        <v>4</v>
      </c>
      <c r="AL58">
        <v>0</v>
      </c>
      <c r="AM58">
        <v>0</v>
      </c>
      <c r="AN58">
        <v>0</v>
      </c>
      <c r="AO58">
        <f t="shared" si="0"/>
        <v>0</v>
      </c>
      <c r="AP58">
        <v>0</v>
      </c>
      <c r="AQ58">
        <v>0</v>
      </c>
      <c r="AR58">
        <v>0</v>
      </c>
      <c r="AT58" s="1" t="s">
        <v>67</v>
      </c>
      <c r="AU58" s="1" t="s">
        <v>68</v>
      </c>
    </row>
    <row r="59" spans="1:47" x14ac:dyDescent="0.25">
      <c r="A59">
        <v>20414</v>
      </c>
      <c r="B59" s="1" t="s">
        <v>300</v>
      </c>
      <c r="C59" s="1" t="s">
        <v>202</v>
      </c>
      <c r="D59" s="1" t="s">
        <v>203</v>
      </c>
      <c r="E59" s="1" t="s">
        <v>49</v>
      </c>
      <c r="F59" s="1" t="s">
        <v>50</v>
      </c>
      <c r="G59" s="1" t="s">
        <v>55</v>
      </c>
      <c r="H59" s="1" t="s">
        <v>163</v>
      </c>
      <c r="I59" s="1" t="s">
        <v>188</v>
      </c>
      <c r="J59" s="1" t="s">
        <v>204</v>
      </c>
      <c r="K59" s="1" t="s">
        <v>273</v>
      </c>
      <c r="L59" s="1" t="s">
        <v>274</v>
      </c>
      <c r="M59" s="1" t="s">
        <v>55</v>
      </c>
      <c r="N59" s="1" t="s">
        <v>56</v>
      </c>
      <c r="O59" s="1" t="s">
        <v>57</v>
      </c>
      <c r="P59" s="1" t="s">
        <v>58</v>
      </c>
      <c r="Q59" s="1" t="s">
        <v>206</v>
      </c>
      <c r="R59" s="1" t="s">
        <v>207</v>
      </c>
      <c r="S59" s="1" t="s">
        <v>309</v>
      </c>
      <c r="T59" s="1" t="s">
        <v>310</v>
      </c>
      <c r="U59" s="1" t="s">
        <v>71</v>
      </c>
      <c r="V59">
        <v>11061</v>
      </c>
      <c r="W59">
        <v>72</v>
      </c>
      <c r="X59" s="1" t="s">
        <v>101</v>
      </c>
      <c r="Y59" s="1" t="s">
        <v>49</v>
      </c>
      <c r="Z59" s="1" t="s">
        <v>65</v>
      </c>
      <c r="AA59" s="1" t="s">
        <v>311</v>
      </c>
      <c r="AB59" s="5">
        <v>14752</v>
      </c>
      <c r="AC59">
        <v>0</v>
      </c>
      <c r="AD59">
        <v>0</v>
      </c>
      <c r="AE59">
        <v>4920</v>
      </c>
      <c r="AF59">
        <v>0</v>
      </c>
      <c r="AG59">
        <v>0</v>
      </c>
      <c r="AH59">
        <v>4932</v>
      </c>
      <c r="AI59">
        <v>0</v>
      </c>
      <c r="AJ59">
        <v>0</v>
      </c>
      <c r="AK59">
        <v>4900</v>
      </c>
      <c r="AL59">
        <v>0</v>
      </c>
      <c r="AM59">
        <v>0</v>
      </c>
      <c r="AN59">
        <v>0</v>
      </c>
      <c r="AO59">
        <f t="shared" si="0"/>
        <v>2629</v>
      </c>
      <c r="AP59">
        <v>0</v>
      </c>
      <c r="AQ59">
        <v>0</v>
      </c>
      <c r="AR59">
        <v>2629</v>
      </c>
      <c r="AT59" s="1" t="s">
        <v>67</v>
      </c>
      <c r="AU59" s="1" t="s">
        <v>68</v>
      </c>
    </row>
    <row r="60" spans="1:47" x14ac:dyDescent="0.25">
      <c r="A60">
        <v>20414</v>
      </c>
      <c r="B60" s="1" t="s">
        <v>300</v>
      </c>
      <c r="C60" s="1" t="s">
        <v>202</v>
      </c>
      <c r="D60" s="1" t="s">
        <v>203</v>
      </c>
      <c r="E60" s="1" t="s">
        <v>49</v>
      </c>
      <c r="F60" s="1" t="s">
        <v>50</v>
      </c>
      <c r="G60" s="1" t="s">
        <v>55</v>
      </c>
      <c r="H60" s="1" t="s">
        <v>163</v>
      </c>
      <c r="I60" s="1" t="s">
        <v>188</v>
      </c>
      <c r="J60" s="1" t="s">
        <v>204</v>
      </c>
      <c r="K60" s="1" t="s">
        <v>273</v>
      </c>
      <c r="L60" s="1" t="s">
        <v>274</v>
      </c>
      <c r="M60" s="1" t="s">
        <v>55</v>
      </c>
      <c r="N60" s="1" t="s">
        <v>56</v>
      </c>
      <c r="O60" s="1" t="s">
        <v>57</v>
      </c>
      <c r="P60" s="1" t="s">
        <v>58</v>
      </c>
      <c r="Q60" s="1" t="s">
        <v>206</v>
      </c>
      <c r="R60" s="1" t="s">
        <v>207</v>
      </c>
      <c r="S60" s="1" t="s">
        <v>312</v>
      </c>
      <c r="T60" s="1" t="s">
        <v>313</v>
      </c>
      <c r="U60" s="1" t="s">
        <v>75</v>
      </c>
      <c r="V60">
        <v>265</v>
      </c>
      <c r="W60">
        <v>74</v>
      </c>
      <c r="X60" s="1" t="s">
        <v>214</v>
      </c>
      <c r="Y60" s="1" t="s">
        <v>49</v>
      </c>
      <c r="Z60" s="1" t="s">
        <v>65</v>
      </c>
      <c r="AA60" s="1" t="s">
        <v>295</v>
      </c>
      <c r="AB60" s="5">
        <v>353</v>
      </c>
      <c r="AC60">
        <v>0</v>
      </c>
      <c r="AD60">
        <v>0</v>
      </c>
      <c r="AE60">
        <v>118</v>
      </c>
      <c r="AF60">
        <v>0</v>
      </c>
      <c r="AG60">
        <v>0</v>
      </c>
      <c r="AH60">
        <v>118</v>
      </c>
      <c r="AI60">
        <v>0</v>
      </c>
      <c r="AJ60">
        <v>0</v>
      </c>
      <c r="AK60">
        <v>117</v>
      </c>
      <c r="AL60">
        <v>0</v>
      </c>
      <c r="AM60">
        <v>0</v>
      </c>
      <c r="AN60">
        <v>0</v>
      </c>
      <c r="AO60">
        <f t="shared" si="0"/>
        <v>123</v>
      </c>
      <c r="AP60">
        <v>0</v>
      </c>
      <c r="AQ60">
        <v>0</v>
      </c>
      <c r="AR60">
        <v>123</v>
      </c>
      <c r="AT60" s="1" t="s">
        <v>67</v>
      </c>
      <c r="AU60" s="1" t="s">
        <v>68</v>
      </c>
    </row>
    <row r="61" spans="1:47" x14ac:dyDescent="0.25">
      <c r="A61">
        <v>20414</v>
      </c>
      <c r="B61" s="1" t="s">
        <v>300</v>
      </c>
      <c r="C61" s="1" t="s">
        <v>202</v>
      </c>
      <c r="D61" s="1" t="s">
        <v>203</v>
      </c>
      <c r="E61" s="1" t="s">
        <v>49</v>
      </c>
      <c r="F61" s="1" t="s">
        <v>50</v>
      </c>
      <c r="G61" s="1" t="s">
        <v>55</v>
      </c>
      <c r="H61" s="1" t="s">
        <v>163</v>
      </c>
      <c r="I61" s="1" t="s">
        <v>188</v>
      </c>
      <c r="J61" s="1" t="s">
        <v>204</v>
      </c>
      <c r="K61" s="1" t="s">
        <v>273</v>
      </c>
      <c r="L61" s="1" t="s">
        <v>274</v>
      </c>
      <c r="M61" s="1" t="s">
        <v>55</v>
      </c>
      <c r="N61" s="1" t="s">
        <v>56</v>
      </c>
      <c r="O61" s="1" t="s">
        <v>57</v>
      </c>
      <c r="P61" s="1" t="s">
        <v>58</v>
      </c>
      <c r="Q61" s="1" t="s">
        <v>206</v>
      </c>
      <c r="R61" s="1" t="s">
        <v>207</v>
      </c>
      <c r="S61" s="1" t="s">
        <v>314</v>
      </c>
      <c r="T61" s="1" t="s">
        <v>315</v>
      </c>
      <c r="U61" s="1" t="s">
        <v>75</v>
      </c>
      <c r="V61">
        <v>604</v>
      </c>
      <c r="W61">
        <v>72</v>
      </c>
      <c r="X61" s="1" t="s">
        <v>101</v>
      </c>
      <c r="Y61" s="1" t="s">
        <v>49</v>
      </c>
      <c r="Z61" s="1" t="s">
        <v>65</v>
      </c>
      <c r="AA61" s="1" t="s">
        <v>316</v>
      </c>
      <c r="AB61" s="5">
        <v>484</v>
      </c>
      <c r="AC61">
        <v>0</v>
      </c>
      <c r="AD61">
        <v>0</v>
      </c>
      <c r="AE61">
        <v>161</v>
      </c>
      <c r="AF61">
        <v>0</v>
      </c>
      <c r="AG61">
        <v>0</v>
      </c>
      <c r="AH61">
        <v>162</v>
      </c>
      <c r="AI61">
        <v>0</v>
      </c>
      <c r="AJ61">
        <v>0</v>
      </c>
      <c r="AK61">
        <v>161</v>
      </c>
      <c r="AL61">
        <v>0</v>
      </c>
      <c r="AM61">
        <v>0</v>
      </c>
      <c r="AN61">
        <v>0</v>
      </c>
      <c r="AO61">
        <f t="shared" si="0"/>
        <v>73</v>
      </c>
      <c r="AP61">
        <v>0</v>
      </c>
      <c r="AQ61">
        <v>0</v>
      </c>
      <c r="AR61">
        <v>73</v>
      </c>
      <c r="AT61" s="1" t="s">
        <v>67</v>
      </c>
      <c r="AU61" s="1" t="s">
        <v>68</v>
      </c>
    </row>
    <row r="62" spans="1:47" x14ac:dyDescent="0.25">
      <c r="A62">
        <v>20414</v>
      </c>
      <c r="B62" s="1" t="s">
        <v>300</v>
      </c>
      <c r="C62" s="1" t="s">
        <v>202</v>
      </c>
      <c r="D62" s="1" t="s">
        <v>203</v>
      </c>
      <c r="E62" s="1" t="s">
        <v>49</v>
      </c>
      <c r="F62" s="1" t="s">
        <v>50</v>
      </c>
      <c r="G62" s="1" t="s">
        <v>55</v>
      </c>
      <c r="H62" s="1" t="s">
        <v>163</v>
      </c>
      <c r="I62" s="1" t="s">
        <v>188</v>
      </c>
      <c r="J62" s="1" t="s">
        <v>204</v>
      </c>
      <c r="K62" s="1" t="s">
        <v>273</v>
      </c>
      <c r="L62" s="1" t="s">
        <v>274</v>
      </c>
      <c r="M62" s="1" t="s">
        <v>55</v>
      </c>
      <c r="N62" s="1" t="s">
        <v>56</v>
      </c>
      <c r="O62" s="1" t="s">
        <v>57</v>
      </c>
      <c r="P62" s="1" t="s">
        <v>58</v>
      </c>
      <c r="Q62" s="1" t="s">
        <v>206</v>
      </c>
      <c r="R62" s="1" t="s">
        <v>207</v>
      </c>
      <c r="S62" s="1" t="s">
        <v>317</v>
      </c>
      <c r="T62" s="1" t="s">
        <v>318</v>
      </c>
      <c r="U62" s="1" t="s">
        <v>75</v>
      </c>
      <c r="V62">
        <v>2723</v>
      </c>
      <c r="W62">
        <v>86</v>
      </c>
      <c r="X62" s="1" t="s">
        <v>191</v>
      </c>
      <c r="Y62" s="1" t="s">
        <v>49</v>
      </c>
      <c r="Z62" s="1" t="s">
        <v>65</v>
      </c>
      <c r="AA62" s="1" t="s">
        <v>277</v>
      </c>
      <c r="AB62" s="5">
        <v>2532</v>
      </c>
      <c r="AC62">
        <v>0</v>
      </c>
      <c r="AD62">
        <v>0</v>
      </c>
      <c r="AE62">
        <v>844</v>
      </c>
      <c r="AF62">
        <v>0</v>
      </c>
      <c r="AG62">
        <v>0</v>
      </c>
      <c r="AH62">
        <v>844</v>
      </c>
      <c r="AI62">
        <v>0</v>
      </c>
      <c r="AJ62">
        <v>0</v>
      </c>
      <c r="AK62">
        <v>844</v>
      </c>
      <c r="AL62">
        <v>0</v>
      </c>
      <c r="AM62">
        <v>0</v>
      </c>
      <c r="AN62">
        <v>0</v>
      </c>
      <c r="AO62">
        <f t="shared" si="0"/>
        <v>719</v>
      </c>
      <c r="AP62">
        <v>0</v>
      </c>
      <c r="AQ62">
        <v>0</v>
      </c>
      <c r="AR62">
        <v>719</v>
      </c>
      <c r="AT62" s="1" t="s">
        <v>67</v>
      </c>
      <c r="AU62" s="1" t="s">
        <v>68</v>
      </c>
    </row>
    <row r="63" spans="1:47" x14ac:dyDescent="0.25">
      <c r="A63">
        <v>20415</v>
      </c>
      <c r="B63" s="1" t="s">
        <v>319</v>
      </c>
      <c r="C63" s="1" t="s">
        <v>202</v>
      </c>
      <c r="D63" s="1" t="s">
        <v>203</v>
      </c>
      <c r="E63" s="1" t="s">
        <v>49</v>
      </c>
      <c r="F63" s="1" t="s">
        <v>50</v>
      </c>
      <c r="G63" s="1" t="s">
        <v>55</v>
      </c>
      <c r="H63" s="1" t="s">
        <v>163</v>
      </c>
      <c r="I63" s="1" t="s">
        <v>188</v>
      </c>
      <c r="J63" s="1" t="s">
        <v>204</v>
      </c>
      <c r="K63" s="1" t="s">
        <v>82</v>
      </c>
      <c r="L63" s="1" t="s">
        <v>220</v>
      </c>
      <c r="M63" s="1" t="s">
        <v>55</v>
      </c>
      <c r="N63" s="1" t="s">
        <v>56</v>
      </c>
      <c r="O63" s="1" t="s">
        <v>57</v>
      </c>
      <c r="P63" s="1" t="s">
        <v>58</v>
      </c>
      <c r="Q63" s="1" t="s">
        <v>206</v>
      </c>
      <c r="R63" s="1" t="s">
        <v>207</v>
      </c>
      <c r="S63" s="1" t="s">
        <v>320</v>
      </c>
      <c r="T63" s="1" t="s">
        <v>321</v>
      </c>
      <c r="U63" s="1" t="s">
        <v>75</v>
      </c>
      <c r="V63">
        <v>22</v>
      </c>
      <c r="W63">
        <v>23</v>
      </c>
      <c r="X63" s="1" t="s">
        <v>64</v>
      </c>
      <c r="Y63" s="1" t="s">
        <v>49</v>
      </c>
      <c r="Z63" s="1" t="s">
        <v>65</v>
      </c>
      <c r="AA63" s="1" t="s">
        <v>234</v>
      </c>
      <c r="AB63" s="5">
        <v>16</v>
      </c>
      <c r="AC63">
        <v>0</v>
      </c>
      <c r="AD63">
        <v>0</v>
      </c>
      <c r="AE63">
        <v>6</v>
      </c>
      <c r="AF63">
        <v>0</v>
      </c>
      <c r="AG63">
        <v>0</v>
      </c>
      <c r="AH63">
        <v>4</v>
      </c>
      <c r="AI63">
        <v>0</v>
      </c>
      <c r="AJ63">
        <v>0</v>
      </c>
      <c r="AK63">
        <v>6</v>
      </c>
      <c r="AL63">
        <v>0</v>
      </c>
      <c r="AM63">
        <v>0</v>
      </c>
      <c r="AN63">
        <v>0</v>
      </c>
      <c r="AO63">
        <f t="shared" si="0"/>
        <v>2</v>
      </c>
      <c r="AP63">
        <v>0</v>
      </c>
      <c r="AQ63">
        <v>0</v>
      </c>
      <c r="AR63">
        <v>2</v>
      </c>
      <c r="AS63" s="1" t="s">
        <v>322</v>
      </c>
      <c r="AT63" s="1" t="s">
        <v>67</v>
      </c>
      <c r="AU63" s="1" t="s">
        <v>68</v>
      </c>
    </row>
    <row r="64" spans="1:47" x14ac:dyDescent="0.25">
      <c r="A64">
        <v>20416</v>
      </c>
      <c r="B64" s="1" t="s">
        <v>323</v>
      </c>
      <c r="C64" s="1" t="s">
        <v>202</v>
      </c>
      <c r="D64" s="1" t="s">
        <v>203</v>
      </c>
      <c r="E64" s="1" t="s">
        <v>49</v>
      </c>
      <c r="F64" s="1" t="s">
        <v>50</v>
      </c>
      <c r="G64" s="1" t="s">
        <v>55</v>
      </c>
      <c r="H64" s="1" t="s">
        <v>163</v>
      </c>
      <c r="I64" s="1" t="s">
        <v>188</v>
      </c>
      <c r="J64" s="1" t="s">
        <v>204</v>
      </c>
      <c r="K64" s="1" t="s">
        <v>82</v>
      </c>
      <c r="L64" s="1" t="s">
        <v>220</v>
      </c>
      <c r="M64" s="1" t="s">
        <v>55</v>
      </c>
      <c r="N64" s="1" t="s">
        <v>56</v>
      </c>
      <c r="O64" s="1" t="s">
        <v>57</v>
      </c>
      <c r="P64" s="1" t="s">
        <v>58</v>
      </c>
      <c r="Q64" s="1" t="s">
        <v>206</v>
      </c>
      <c r="R64" s="1" t="s">
        <v>207</v>
      </c>
      <c r="S64" s="1" t="s">
        <v>324</v>
      </c>
      <c r="T64" s="1" t="s">
        <v>325</v>
      </c>
      <c r="U64" s="1" t="s">
        <v>71</v>
      </c>
      <c r="V64">
        <v>300</v>
      </c>
      <c r="W64">
        <v>232</v>
      </c>
      <c r="X64" s="1" t="s">
        <v>303</v>
      </c>
      <c r="Y64" s="1" t="s">
        <v>49</v>
      </c>
      <c r="Z64" s="1" t="s">
        <v>65</v>
      </c>
      <c r="AA64" s="1" t="s">
        <v>326</v>
      </c>
      <c r="AB64" s="5">
        <v>300</v>
      </c>
      <c r="AC64">
        <v>0</v>
      </c>
      <c r="AD64">
        <v>0</v>
      </c>
      <c r="AE64">
        <v>0</v>
      </c>
      <c r="AF64">
        <v>0</v>
      </c>
      <c r="AG64">
        <v>0</v>
      </c>
      <c r="AH64">
        <v>0</v>
      </c>
      <c r="AI64">
        <v>0</v>
      </c>
      <c r="AJ64">
        <v>0</v>
      </c>
      <c r="AK64">
        <v>300</v>
      </c>
      <c r="AL64">
        <v>0</v>
      </c>
      <c r="AM64">
        <v>0</v>
      </c>
      <c r="AN64">
        <v>0</v>
      </c>
      <c r="AO64">
        <f t="shared" si="0"/>
        <v>0</v>
      </c>
      <c r="AP64">
        <v>0</v>
      </c>
      <c r="AQ64">
        <v>0</v>
      </c>
      <c r="AR64">
        <v>0</v>
      </c>
      <c r="AT64" s="1" t="s">
        <v>67</v>
      </c>
      <c r="AU64" s="1" t="s">
        <v>68</v>
      </c>
    </row>
    <row r="65" spans="1:47" x14ac:dyDescent="0.25">
      <c r="A65">
        <v>20416</v>
      </c>
      <c r="B65" s="1" t="s">
        <v>323</v>
      </c>
      <c r="C65" s="1" t="s">
        <v>202</v>
      </c>
      <c r="D65" s="1" t="s">
        <v>203</v>
      </c>
      <c r="E65" s="1" t="s">
        <v>49</v>
      </c>
      <c r="F65" s="1" t="s">
        <v>50</v>
      </c>
      <c r="G65" s="1" t="s">
        <v>55</v>
      </c>
      <c r="H65" s="1" t="s">
        <v>163</v>
      </c>
      <c r="I65" s="1" t="s">
        <v>188</v>
      </c>
      <c r="J65" s="1" t="s">
        <v>204</v>
      </c>
      <c r="K65" s="1" t="s">
        <v>82</v>
      </c>
      <c r="L65" s="1" t="s">
        <v>220</v>
      </c>
      <c r="M65" s="1" t="s">
        <v>55</v>
      </c>
      <c r="N65" s="1" t="s">
        <v>56</v>
      </c>
      <c r="O65" s="1" t="s">
        <v>57</v>
      </c>
      <c r="P65" s="1" t="s">
        <v>58</v>
      </c>
      <c r="Q65" s="1" t="s">
        <v>206</v>
      </c>
      <c r="R65" s="1" t="s">
        <v>207</v>
      </c>
      <c r="S65" s="1" t="s">
        <v>327</v>
      </c>
      <c r="T65" s="1" t="s">
        <v>328</v>
      </c>
      <c r="U65" s="1" t="s">
        <v>71</v>
      </c>
      <c r="V65">
        <v>1</v>
      </c>
      <c r="W65">
        <v>284</v>
      </c>
      <c r="X65" s="1" t="s">
        <v>329</v>
      </c>
      <c r="Y65" s="1" t="s">
        <v>49</v>
      </c>
      <c r="Z65" s="1" t="s">
        <v>65</v>
      </c>
      <c r="AA65" s="1" t="s">
        <v>330</v>
      </c>
      <c r="AB65" s="5">
        <v>1</v>
      </c>
      <c r="AC65">
        <v>0</v>
      </c>
      <c r="AD65">
        <v>0</v>
      </c>
      <c r="AE65">
        <v>0</v>
      </c>
      <c r="AF65">
        <v>0</v>
      </c>
      <c r="AG65">
        <v>0</v>
      </c>
      <c r="AH65">
        <v>0</v>
      </c>
      <c r="AI65">
        <v>0</v>
      </c>
      <c r="AJ65">
        <v>1</v>
      </c>
      <c r="AK65">
        <v>0</v>
      </c>
      <c r="AL65">
        <v>0</v>
      </c>
      <c r="AM65">
        <v>0</v>
      </c>
      <c r="AN65">
        <v>0</v>
      </c>
      <c r="AO65">
        <f t="shared" si="0"/>
        <v>0</v>
      </c>
      <c r="AP65">
        <v>0</v>
      </c>
      <c r="AQ65">
        <v>0</v>
      </c>
      <c r="AR65">
        <v>0</v>
      </c>
      <c r="AT65" s="1" t="s">
        <v>67</v>
      </c>
      <c r="AU65" s="1" t="s">
        <v>68</v>
      </c>
    </row>
    <row r="66" spans="1:47" x14ac:dyDescent="0.25">
      <c r="A66">
        <v>20416</v>
      </c>
      <c r="B66" s="1" t="s">
        <v>323</v>
      </c>
      <c r="C66" s="1" t="s">
        <v>202</v>
      </c>
      <c r="D66" s="1" t="s">
        <v>203</v>
      </c>
      <c r="E66" s="1" t="s">
        <v>49</v>
      </c>
      <c r="F66" s="1" t="s">
        <v>50</v>
      </c>
      <c r="G66" s="1" t="s">
        <v>55</v>
      </c>
      <c r="H66" s="1" t="s">
        <v>163</v>
      </c>
      <c r="I66" s="1" t="s">
        <v>188</v>
      </c>
      <c r="J66" s="1" t="s">
        <v>204</v>
      </c>
      <c r="K66" s="1" t="s">
        <v>82</v>
      </c>
      <c r="L66" s="1" t="s">
        <v>220</v>
      </c>
      <c r="M66" s="1" t="s">
        <v>55</v>
      </c>
      <c r="N66" s="1" t="s">
        <v>56</v>
      </c>
      <c r="O66" s="1" t="s">
        <v>57</v>
      </c>
      <c r="P66" s="1" t="s">
        <v>58</v>
      </c>
      <c r="Q66" s="1" t="s">
        <v>206</v>
      </c>
      <c r="R66" s="1" t="s">
        <v>207</v>
      </c>
      <c r="S66" s="1" t="s">
        <v>331</v>
      </c>
      <c r="T66" s="1" t="s">
        <v>332</v>
      </c>
      <c r="U66" s="1" t="s">
        <v>122</v>
      </c>
      <c r="V66">
        <v>17912</v>
      </c>
      <c r="W66">
        <v>31</v>
      </c>
      <c r="X66" s="1" t="s">
        <v>93</v>
      </c>
      <c r="Y66" s="1" t="s">
        <v>49</v>
      </c>
      <c r="Z66" s="1" t="s">
        <v>65</v>
      </c>
      <c r="AA66" s="1" t="s">
        <v>260</v>
      </c>
      <c r="AB66" s="5">
        <v>20000</v>
      </c>
      <c r="AC66">
        <v>0</v>
      </c>
      <c r="AD66">
        <v>0</v>
      </c>
      <c r="AE66">
        <v>10000</v>
      </c>
      <c r="AF66">
        <v>0</v>
      </c>
      <c r="AG66">
        <v>0</v>
      </c>
      <c r="AH66">
        <v>0</v>
      </c>
      <c r="AI66">
        <v>0</v>
      </c>
      <c r="AJ66">
        <v>0</v>
      </c>
      <c r="AK66">
        <v>10000</v>
      </c>
      <c r="AL66">
        <v>0</v>
      </c>
      <c r="AM66">
        <v>0</v>
      </c>
      <c r="AN66">
        <v>0</v>
      </c>
      <c r="AO66">
        <f t="shared" si="0"/>
        <v>0</v>
      </c>
      <c r="AP66">
        <v>0</v>
      </c>
      <c r="AQ66">
        <v>0</v>
      </c>
      <c r="AR66">
        <v>0</v>
      </c>
      <c r="AT66" s="1" t="s">
        <v>67</v>
      </c>
      <c r="AU66" s="1" t="s">
        <v>68</v>
      </c>
    </row>
    <row r="67" spans="1:47" x14ac:dyDescent="0.25">
      <c r="A67">
        <v>20418</v>
      </c>
      <c r="B67" s="1" t="s">
        <v>333</v>
      </c>
      <c r="C67" s="1" t="s">
        <v>202</v>
      </c>
      <c r="D67" s="1" t="s">
        <v>203</v>
      </c>
      <c r="E67" s="1" t="s">
        <v>49</v>
      </c>
      <c r="F67" s="1" t="s">
        <v>50</v>
      </c>
      <c r="G67" s="1" t="s">
        <v>55</v>
      </c>
      <c r="H67" s="1" t="s">
        <v>163</v>
      </c>
      <c r="I67" s="1" t="s">
        <v>188</v>
      </c>
      <c r="J67" s="1" t="s">
        <v>204</v>
      </c>
      <c r="K67" s="1" t="s">
        <v>82</v>
      </c>
      <c r="L67" s="1" t="s">
        <v>220</v>
      </c>
      <c r="M67" s="1" t="s">
        <v>55</v>
      </c>
      <c r="N67" s="1" t="s">
        <v>56</v>
      </c>
      <c r="O67" s="1" t="s">
        <v>57</v>
      </c>
      <c r="P67" s="1" t="s">
        <v>58</v>
      </c>
      <c r="Q67" s="1" t="s">
        <v>206</v>
      </c>
      <c r="R67" s="1" t="s">
        <v>207</v>
      </c>
      <c r="S67" s="1" t="s">
        <v>334</v>
      </c>
      <c r="T67" s="1" t="s">
        <v>335</v>
      </c>
      <c r="U67" s="1" t="s">
        <v>122</v>
      </c>
      <c r="V67">
        <v>17</v>
      </c>
      <c r="W67">
        <v>252</v>
      </c>
      <c r="X67" s="1" t="s">
        <v>210</v>
      </c>
      <c r="Y67" s="1" t="s">
        <v>49</v>
      </c>
      <c r="Z67" s="1" t="s">
        <v>65</v>
      </c>
      <c r="AA67" s="1" t="s">
        <v>336</v>
      </c>
      <c r="AB67" s="5">
        <v>16</v>
      </c>
      <c r="AC67">
        <v>0</v>
      </c>
      <c r="AD67">
        <v>0</v>
      </c>
      <c r="AE67">
        <v>0</v>
      </c>
      <c r="AF67">
        <v>0</v>
      </c>
      <c r="AG67">
        <v>0</v>
      </c>
      <c r="AH67">
        <v>0</v>
      </c>
      <c r="AI67">
        <v>0</v>
      </c>
      <c r="AJ67">
        <v>0</v>
      </c>
      <c r="AK67">
        <v>16</v>
      </c>
      <c r="AL67">
        <v>0</v>
      </c>
      <c r="AM67">
        <v>0</v>
      </c>
      <c r="AN67">
        <v>0</v>
      </c>
      <c r="AO67">
        <f t="shared" si="0"/>
        <v>0</v>
      </c>
      <c r="AP67">
        <v>0</v>
      </c>
      <c r="AQ67">
        <v>0</v>
      </c>
      <c r="AR67">
        <v>0</v>
      </c>
      <c r="AT67" s="1" t="s">
        <v>67</v>
      </c>
      <c r="AU67" s="1" t="s">
        <v>68</v>
      </c>
    </row>
    <row r="68" spans="1:47" x14ac:dyDescent="0.25">
      <c r="A68">
        <v>20419</v>
      </c>
      <c r="B68" s="1" t="s">
        <v>337</v>
      </c>
      <c r="C68" s="1" t="s">
        <v>202</v>
      </c>
      <c r="D68" s="1" t="s">
        <v>203</v>
      </c>
      <c r="E68" s="1" t="s">
        <v>49</v>
      </c>
      <c r="F68" s="1" t="s">
        <v>50</v>
      </c>
      <c r="G68" s="1" t="s">
        <v>55</v>
      </c>
      <c r="H68" s="1" t="s">
        <v>163</v>
      </c>
      <c r="I68" s="1" t="s">
        <v>188</v>
      </c>
      <c r="J68" s="1" t="s">
        <v>204</v>
      </c>
      <c r="K68" s="1" t="s">
        <v>82</v>
      </c>
      <c r="L68" s="1" t="s">
        <v>220</v>
      </c>
      <c r="M68" s="1" t="s">
        <v>55</v>
      </c>
      <c r="N68" s="1" t="s">
        <v>56</v>
      </c>
      <c r="O68" s="1" t="s">
        <v>57</v>
      </c>
      <c r="P68" s="1" t="s">
        <v>58</v>
      </c>
      <c r="Q68" s="1" t="s">
        <v>206</v>
      </c>
      <c r="R68" s="1" t="s">
        <v>207</v>
      </c>
      <c r="S68" s="1" t="s">
        <v>338</v>
      </c>
      <c r="T68" s="1" t="s">
        <v>339</v>
      </c>
      <c r="U68" s="1" t="s">
        <v>71</v>
      </c>
      <c r="V68">
        <v>596</v>
      </c>
      <c r="W68">
        <v>72</v>
      </c>
      <c r="X68" s="1" t="s">
        <v>101</v>
      </c>
      <c r="Y68" s="1" t="s">
        <v>49</v>
      </c>
      <c r="Z68" s="1" t="s">
        <v>65</v>
      </c>
      <c r="AA68" s="1" t="s">
        <v>340</v>
      </c>
      <c r="AB68" s="5">
        <v>500</v>
      </c>
      <c r="AC68">
        <v>0</v>
      </c>
      <c r="AD68">
        <v>0</v>
      </c>
      <c r="AE68">
        <v>0</v>
      </c>
      <c r="AF68">
        <v>0</v>
      </c>
      <c r="AG68">
        <v>0</v>
      </c>
      <c r="AH68">
        <v>0</v>
      </c>
      <c r="AI68">
        <v>0</v>
      </c>
      <c r="AJ68">
        <v>500</v>
      </c>
      <c r="AK68">
        <v>0</v>
      </c>
      <c r="AL68">
        <v>0</v>
      </c>
      <c r="AM68">
        <v>0</v>
      </c>
      <c r="AN68">
        <v>0</v>
      </c>
      <c r="AO68">
        <f t="shared" si="0"/>
        <v>0</v>
      </c>
      <c r="AP68">
        <v>0</v>
      </c>
      <c r="AQ68">
        <v>0</v>
      </c>
      <c r="AR68">
        <v>0</v>
      </c>
      <c r="AT68" s="1" t="s">
        <v>67</v>
      </c>
      <c r="AU68" s="1" t="s">
        <v>68</v>
      </c>
    </row>
    <row r="69" spans="1:47" x14ac:dyDescent="0.25">
      <c r="A69">
        <v>20419</v>
      </c>
      <c r="B69" s="1" t="s">
        <v>337</v>
      </c>
      <c r="C69" s="1" t="s">
        <v>202</v>
      </c>
      <c r="D69" s="1" t="s">
        <v>203</v>
      </c>
      <c r="E69" s="1" t="s">
        <v>49</v>
      </c>
      <c r="F69" s="1" t="s">
        <v>50</v>
      </c>
      <c r="G69" s="1" t="s">
        <v>55</v>
      </c>
      <c r="H69" s="1" t="s">
        <v>163</v>
      </c>
      <c r="I69" s="1" t="s">
        <v>188</v>
      </c>
      <c r="J69" s="1" t="s">
        <v>204</v>
      </c>
      <c r="K69" s="1" t="s">
        <v>82</v>
      </c>
      <c r="L69" s="1" t="s">
        <v>220</v>
      </c>
      <c r="M69" s="1" t="s">
        <v>55</v>
      </c>
      <c r="N69" s="1" t="s">
        <v>56</v>
      </c>
      <c r="O69" s="1" t="s">
        <v>57</v>
      </c>
      <c r="P69" s="1" t="s">
        <v>58</v>
      </c>
      <c r="Q69" s="1" t="s">
        <v>206</v>
      </c>
      <c r="R69" s="1" t="s">
        <v>207</v>
      </c>
      <c r="S69" s="1" t="s">
        <v>341</v>
      </c>
      <c r="T69" s="1" t="s">
        <v>342</v>
      </c>
      <c r="U69" s="1" t="s">
        <v>122</v>
      </c>
      <c r="V69">
        <v>2590</v>
      </c>
      <c r="W69">
        <v>72</v>
      </c>
      <c r="X69" s="1" t="s">
        <v>101</v>
      </c>
      <c r="Y69" s="1" t="s">
        <v>49</v>
      </c>
      <c r="Z69" s="1" t="s">
        <v>65</v>
      </c>
      <c r="AA69" s="1" t="s">
        <v>343</v>
      </c>
      <c r="AB69" s="5">
        <v>2000</v>
      </c>
      <c r="AC69">
        <v>0</v>
      </c>
      <c r="AD69">
        <v>0</v>
      </c>
      <c r="AE69">
        <v>0</v>
      </c>
      <c r="AF69">
        <v>0</v>
      </c>
      <c r="AG69">
        <v>0</v>
      </c>
      <c r="AH69">
        <v>1000</v>
      </c>
      <c r="AI69">
        <v>0</v>
      </c>
      <c r="AJ69">
        <v>0</v>
      </c>
      <c r="AK69">
        <v>1000</v>
      </c>
      <c r="AL69">
        <v>0</v>
      </c>
      <c r="AM69">
        <v>0</v>
      </c>
      <c r="AN69">
        <v>0</v>
      </c>
      <c r="AO69">
        <f t="shared" si="0"/>
        <v>0</v>
      </c>
      <c r="AP69">
        <v>0</v>
      </c>
      <c r="AQ69">
        <v>0</v>
      </c>
      <c r="AR69">
        <v>0</v>
      </c>
      <c r="AT69" s="1" t="s">
        <v>67</v>
      </c>
      <c r="AU69" s="1" t="s">
        <v>68</v>
      </c>
    </row>
    <row r="70" spans="1:47" x14ac:dyDescent="0.25">
      <c r="A70">
        <v>21000</v>
      </c>
      <c r="B70" s="1" t="s">
        <v>344</v>
      </c>
      <c r="C70" s="1" t="s">
        <v>345</v>
      </c>
      <c r="D70" s="1" t="s">
        <v>344</v>
      </c>
      <c r="E70" s="1" t="s">
        <v>80</v>
      </c>
      <c r="F70" s="1" t="s">
        <v>81</v>
      </c>
      <c r="G70" s="1" t="s">
        <v>49</v>
      </c>
      <c r="H70" s="1" t="s">
        <v>51</v>
      </c>
      <c r="I70" s="1" t="s">
        <v>82</v>
      </c>
      <c r="J70" s="1" t="s">
        <v>83</v>
      </c>
      <c r="K70" s="1" t="s">
        <v>52</v>
      </c>
      <c r="L70" s="1" t="s">
        <v>346</v>
      </c>
      <c r="M70" s="1" t="s">
        <v>106</v>
      </c>
      <c r="N70" s="1" t="s">
        <v>107</v>
      </c>
      <c r="O70" s="1" t="s">
        <v>347</v>
      </c>
      <c r="P70" s="1" t="s">
        <v>348</v>
      </c>
      <c r="Q70" s="1" t="s">
        <v>349</v>
      </c>
      <c r="R70" s="1" t="s">
        <v>350</v>
      </c>
      <c r="S70" s="1" t="s">
        <v>351</v>
      </c>
      <c r="T70" s="1" t="s">
        <v>352</v>
      </c>
      <c r="U70" s="1" t="s">
        <v>71</v>
      </c>
      <c r="V70">
        <v>5</v>
      </c>
      <c r="W70">
        <v>84</v>
      </c>
      <c r="X70" s="1" t="s">
        <v>291</v>
      </c>
      <c r="Y70" s="1" t="s">
        <v>49</v>
      </c>
      <c r="Z70" s="1" t="s">
        <v>65</v>
      </c>
      <c r="AA70" s="1" t="s">
        <v>353</v>
      </c>
      <c r="AB70" s="5">
        <v>6</v>
      </c>
      <c r="AC70">
        <v>0</v>
      </c>
      <c r="AD70">
        <v>1</v>
      </c>
      <c r="AE70">
        <v>1</v>
      </c>
      <c r="AF70">
        <v>0</v>
      </c>
      <c r="AG70">
        <v>0</v>
      </c>
      <c r="AH70">
        <v>1</v>
      </c>
      <c r="AI70">
        <v>1</v>
      </c>
      <c r="AJ70">
        <v>1</v>
      </c>
      <c r="AK70">
        <v>1</v>
      </c>
      <c r="AL70">
        <v>0</v>
      </c>
      <c r="AM70">
        <v>0</v>
      </c>
      <c r="AN70">
        <v>0</v>
      </c>
      <c r="AO70">
        <f t="shared" ref="AO70:AO133" si="1">AP70+AQ70+AR70</f>
        <v>2</v>
      </c>
      <c r="AP70">
        <v>0</v>
      </c>
      <c r="AQ70">
        <v>1</v>
      </c>
      <c r="AR70">
        <v>1</v>
      </c>
      <c r="AS70" s="1"/>
      <c r="AT70" s="1" t="s">
        <v>67</v>
      </c>
      <c r="AU70" s="1" t="s">
        <v>68</v>
      </c>
    </row>
    <row r="71" spans="1:47" x14ac:dyDescent="0.25">
      <c r="A71">
        <v>21000</v>
      </c>
      <c r="B71" s="1" t="s">
        <v>344</v>
      </c>
      <c r="C71" s="1" t="s">
        <v>345</v>
      </c>
      <c r="D71" s="1" t="s">
        <v>344</v>
      </c>
      <c r="E71" s="1" t="s">
        <v>80</v>
      </c>
      <c r="F71" s="1" t="s">
        <v>81</v>
      </c>
      <c r="G71" s="1" t="s">
        <v>49</v>
      </c>
      <c r="H71" s="1" t="s">
        <v>51</v>
      </c>
      <c r="I71" s="1" t="s">
        <v>82</v>
      </c>
      <c r="J71" s="1" t="s">
        <v>83</v>
      </c>
      <c r="K71" s="1" t="s">
        <v>52</v>
      </c>
      <c r="L71" s="1" t="s">
        <v>346</v>
      </c>
      <c r="M71" s="1" t="s">
        <v>106</v>
      </c>
      <c r="N71" s="1" t="s">
        <v>107</v>
      </c>
      <c r="O71" s="1" t="s">
        <v>347</v>
      </c>
      <c r="P71" s="1" t="s">
        <v>348</v>
      </c>
      <c r="Q71" s="1" t="s">
        <v>349</v>
      </c>
      <c r="R71" s="1" t="s">
        <v>350</v>
      </c>
      <c r="S71" s="1" t="s">
        <v>354</v>
      </c>
      <c r="T71" s="1" t="s">
        <v>355</v>
      </c>
      <c r="U71" s="1" t="s">
        <v>71</v>
      </c>
      <c r="V71">
        <v>76.25</v>
      </c>
      <c r="W71">
        <v>274</v>
      </c>
      <c r="X71" s="1" t="s">
        <v>356</v>
      </c>
      <c r="Y71" s="1" t="s">
        <v>80</v>
      </c>
      <c r="Z71" s="1" t="s">
        <v>357</v>
      </c>
      <c r="AA71" s="1" t="s">
        <v>358</v>
      </c>
      <c r="AB71" s="5">
        <v>77.73</v>
      </c>
      <c r="AC71">
        <v>0</v>
      </c>
      <c r="AD71">
        <v>0</v>
      </c>
      <c r="AE71">
        <v>0</v>
      </c>
      <c r="AF71">
        <v>0</v>
      </c>
      <c r="AG71">
        <v>0</v>
      </c>
      <c r="AH71">
        <v>0</v>
      </c>
      <c r="AI71">
        <v>0</v>
      </c>
      <c r="AJ71">
        <v>0</v>
      </c>
      <c r="AK71">
        <v>77.73</v>
      </c>
      <c r="AL71">
        <v>0</v>
      </c>
      <c r="AM71">
        <v>0</v>
      </c>
      <c r="AN71">
        <v>0</v>
      </c>
      <c r="AO71">
        <f t="shared" si="1"/>
        <v>0</v>
      </c>
      <c r="AP71">
        <v>0</v>
      </c>
      <c r="AQ71">
        <v>0</v>
      </c>
      <c r="AR71">
        <v>0</v>
      </c>
      <c r="AT71" s="1" t="s">
        <v>67</v>
      </c>
      <c r="AU71" s="1" t="s">
        <v>68</v>
      </c>
    </row>
    <row r="72" spans="1:47" x14ac:dyDescent="0.25">
      <c r="A72">
        <v>21000</v>
      </c>
      <c r="B72" s="1" t="s">
        <v>344</v>
      </c>
      <c r="C72" s="1" t="s">
        <v>345</v>
      </c>
      <c r="D72" s="1" t="s">
        <v>344</v>
      </c>
      <c r="E72" s="1" t="s">
        <v>80</v>
      </c>
      <c r="F72" s="1" t="s">
        <v>81</v>
      </c>
      <c r="G72" s="1" t="s">
        <v>49</v>
      </c>
      <c r="H72" s="1" t="s">
        <v>51</v>
      </c>
      <c r="I72" s="1" t="s">
        <v>82</v>
      </c>
      <c r="J72" s="1" t="s">
        <v>83</v>
      </c>
      <c r="K72" s="1" t="s">
        <v>52</v>
      </c>
      <c r="L72" s="1" t="s">
        <v>346</v>
      </c>
      <c r="M72" s="1" t="s">
        <v>106</v>
      </c>
      <c r="N72" s="1" t="s">
        <v>107</v>
      </c>
      <c r="O72" s="1" t="s">
        <v>347</v>
      </c>
      <c r="P72" s="1" t="s">
        <v>348</v>
      </c>
      <c r="Q72" s="1" t="s">
        <v>349</v>
      </c>
      <c r="R72" s="1" t="s">
        <v>350</v>
      </c>
      <c r="S72" s="1" t="s">
        <v>359</v>
      </c>
      <c r="T72" s="1" t="s">
        <v>352</v>
      </c>
      <c r="U72" s="1" t="s">
        <v>71</v>
      </c>
      <c r="V72">
        <v>75.12</v>
      </c>
      <c r="W72">
        <v>112</v>
      </c>
      <c r="X72" s="1" t="s">
        <v>97</v>
      </c>
      <c r="Y72" s="1" t="s">
        <v>49</v>
      </c>
      <c r="Z72" s="1" t="s">
        <v>65</v>
      </c>
      <c r="AA72" s="1" t="s">
        <v>360</v>
      </c>
      <c r="AB72" s="5">
        <v>77.66</v>
      </c>
      <c r="AC72">
        <v>0</v>
      </c>
      <c r="AD72">
        <v>0</v>
      </c>
      <c r="AE72">
        <v>0</v>
      </c>
      <c r="AF72">
        <v>0</v>
      </c>
      <c r="AG72">
        <v>0</v>
      </c>
      <c r="AH72">
        <v>0</v>
      </c>
      <c r="AI72">
        <v>0</v>
      </c>
      <c r="AJ72">
        <v>0</v>
      </c>
      <c r="AK72">
        <v>77.66</v>
      </c>
      <c r="AL72">
        <v>0</v>
      </c>
      <c r="AM72">
        <v>0</v>
      </c>
      <c r="AN72">
        <v>0</v>
      </c>
      <c r="AO72">
        <f t="shared" si="1"/>
        <v>0</v>
      </c>
      <c r="AP72">
        <v>0</v>
      </c>
      <c r="AQ72">
        <v>0</v>
      </c>
      <c r="AR72">
        <v>0</v>
      </c>
      <c r="AT72" s="1" t="s">
        <v>67</v>
      </c>
      <c r="AU72" s="1" t="s">
        <v>68</v>
      </c>
    </row>
    <row r="73" spans="1:47" x14ac:dyDescent="0.25">
      <c r="A73">
        <v>21000</v>
      </c>
      <c r="B73" s="1" t="s">
        <v>344</v>
      </c>
      <c r="C73" s="1" t="s">
        <v>345</v>
      </c>
      <c r="D73" s="1" t="s">
        <v>344</v>
      </c>
      <c r="E73" s="1" t="s">
        <v>80</v>
      </c>
      <c r="F73" s="1" t="s">
        <v>81</v>
      </c>
      <c r="G73" s="1" t="s">
        <v>49</v>
      </c>
      <c r="H73" s="1" t="s">
        <v>51</v>
      </c>
      <c r="I73" s="1" t="s">
        <v>82</v>
      </c>
      <c r="J73" s="1" t="s">
        <v>83</v>
      </c>
      <c r="K73" s="1" t="s">
        <v>52</v>
      </c>
      <c r="L73" s="1" t="s">
        <v>346</v>
      </c>
      <c r="M73" s="1" t="s">
        <v>106</v>
      </c>
      <c r="N73" s="1" t="s">
        <v>107</v>
      </c>
      <c r="O73" s="1" t="s">
        <v>347</v>
      </c>
      <c r="P73" s="1" t="s">
        <v>348</v>
      </c>
      <c r="Q73" s="1" t="s">
        <v>349</v>
      </c>
      <c r="R73" s="1" t="s">
        <v>350</v>
      </c>
      <c r="S73" s="1" t="s">
        <v>361</v>
      </c>
      <c r="T73" s="1" t="s">
        <v>362</v>
      </c>
      <c r="U73" s="1" t="s">
        <v>71</v>
      </c>
      <c r="V73">
        <v>26358</v>
      </c>
      <c r="W73">
        <v>249</v>
      </c>
      <c r="X73" s="1" t="s">
        <v>363</v>
      </c>
      <c r="Y73" s="1" t="s">
        <v>55</v>
      </c>
      <c r="Z73" s="1" t="s">
        <v>113</v>
      </c>
      <c r="AA73" s="1" t="s">
        <v>364</v>
      </c>
      <c r="AB73" s="5">
        <v>35745</v>
      </c>
      <c r="AC73">
        <v>4015</v>
      </c>
      <c r="AD73">
        <v>4116</v>
      </c>
      <c r="AE73">
        <v>3965</v>
      </c>
      <c r="AF73">
        <v>3877</v>
      </c>
      <c r="AG73">
        <v>3544</v>
      </c>
      <c r="AH73">
        <v>3577</v>
      </c>
      <c r="AI73">
        <v>4541</v>
      </c>
      <c r="AJ73">
        <v>4511</v>
      </c>
      <c r="AK73">
        <v>3599</v>
      </c>
      <c r="AL73">
        <v>0</v>
      </c>
      <c r="AM73">
        <v>0</v>
      </c>
      <c r="AN73">
        <v>0</v>
      </c>
      <c r="AO73">
        <f t="shared" si="1"/>
        <v>11976</v>
      </c>
      <c r="AP73">
        <v>3844</v>
      </c>
      <c r="AQ73">
        <v>4012</v>
      </c>
      <c r="AR73">
        <v>4120</v>
      </c>
      <c r="AS73" s="1"/>
      <c r="AT73" s="1" t="s">
        <v>67</v>
      </c>
      <c r="AU73" s="1" t="s">
        <v>68</v>
      </c>
    </row>
    <row r="74" spans="1:47" x14ac:dyDescent="0.25">
      <c r="A74">
        <v>22100</v>
      </c>
      <c r="B74" s="1" t="s">
        <v>365</v>
      </c>
      <c r="C74" s="1" t="s">
        <v>366</v>
      </c>
      <c r="D74" s="1" t="s">
        <v>365</v>
      </c>
      <c r="E74" s="1" t="s">
        <v>80</v>
      </c>
      <c r="F74" s="1" t="s">
        <v>81</v>
      </c>
      <c r="G74" s="1" t="s">
        <v>49</v>
      </c>
      <c r="H74" s="1" t="s">
        <v>51</v>
      </c>
      <c r="I74" s="1" t="s">
        <v>52</v>
      </c>
      <c r="J74" s="1" t="s">
        <v>53</v>
      </c>
      <c r="K74" s="1" t="s">
        <v>80</v>
      </c>
      <c r="L74" s="1" t="s">
        <v>367</v>
      </c>
      <c r="M74" s="1" t="s">
        <v>368</v>
      </c>
      <c r="N74" s="1" t="s">
        <v>369</v>
      </c>
      <c r="O74" s="1" t="s">
        <v>370</v>
      </c>
      <c r="P74" s="1" t="s">
        <v>371</v>
      </c>
      <c r="Q74" s="1" t="s">
        <v>372</v>
      </c>
      <c r="R74" s="1" t="s">
        <v>373</v>
      </c>
      <c r="S74" s="1" t="s">
        <v>374</v>
      </c>
      <c r="T74" s="1" t="s">
        <v>375</v>
      </c>
      <c r="U74" s="1" t="s">
        <v>71</v>
      </c>
      <c r="V74">
        <v>0</v>
      </c>
      <c r="W74">
        <v>112</v>
      </c>
      <c r="X74" s="1" t="s">
        <v>97</v>
      </c>
      <c r="Y74" s="1" t="s">
        <v>55</v>
      </c>
      <c r="Z74" s="1" t="s">
        <v>113</v>
      </c>
      <c r="AA74" s="1" t="s">
        <v>376</v>
      </c>
      <c r="AB74" s="5">
        <v>100</v>
      </c>
      <c r="AC74">
        <v>0</v>
      </c>
      <c r="AD74">
        <v>0</v>
      </c>
      <c r="AE74">
        <v>0</v>
      </c>
      <c r="AF74">
        <v>0</v>
      </c>
      <c r="AG74">
        <v>0</v>
      </c>
      <c r="AH74">
        <v>0</v>
      </c>
      <c r="AI74">
        <v>0</v>
      </c>
      <c r="AJ74">
        <v>0</v>
      </c>
      <c r="AK74">
        <v>0</v>
      </c>
      <c r="AL74">
        <v>80</v>
      </c>
      <c r="AM74">
        <v>0</v>
      </c>
      <c r="AN74">
        <v>20</v>
      </c>
      <c r="AO74">
        <f t="shared" si="1"/>
        <v>0</v>
      </c>
      <c r="AP74">
        <v>0</v>
      </c>
      <c r="AQ74">
        <v>0</v>
      </c>
      <c r="AR74">
        <v>0</v>
      </c>
      <c r="AT74" s="1" t="s">
        <v>67</v>
      </c>
      <c r="AU74" s="1" t="s">
        <v>68</v>
      </c>
    </row>
    <row r="75" spans="1:47" x14ac:dyDescent="0.25">
      <c r="A75">
        <v>22101</v>
      </c>
      <c r="B75" s="1" t="s">
        <v>377</v>
      </c>
      <c r="C75" s="1" t="s">
        <v>366</v>
      </c>
      <c r="D75" s="1" t="s">
        <v>365</v>
      </c>
      <c r="E75" s="1" t="s">
        <v>80</v>
      </c>
      <c r="F75" s="1" t="s">
        <v>81</v>
      </c>
      <c r="G75" s="1" t="s">
        <v>49</v>
      </c>
      <c r="H75" s="1" t="s">
        <v>51</v>
      </c>
      <c r="I75" s="1" t="s">
        <v>52</v>
      </c>
      <c r="J75" s="1" t="s">
        <v>53</v>
      </c>
      <c r="K75" s="1" t="s">
        <v>80</v>
      </c>
      <c r="L75" s="1" t="s">
        <v>367</v>
      </c>
      <c r="M75" s="1" t="s">
        <v>368</v>
      </c>
      <c r="N75" s="1" t="s">
        <v>369</v>
      </c>
      <c r="O75" s="1" t="s">
        <v>370</v>
      </c>
      <c r="P75" s="1" t="s">
        <v>371</v>
      </c>
      <c r="Q75" s="1" t="s">
        <v>372</v>
      </c>
      <c r="R75" s="1" t="s">
        <v>373</v>
      </c>
      <c r="S75" s="1" t="s">
        <v>378</v>
      </c>
      <c r="T75" s="1" t="s">
        <v>379</v>
      </c>
      <c r="U75" s="1" t="s">
        <v>71</v>
      </c>
      <c r="V75">
        <v>100</v>
      </c>
      <c r="W75">
        <v>160</v>
      </c>
      <c r="X75" s="1" t="s">
        <v>380</v>
      </c>
      <c r="Y75" s="1" t="s">
        <v>55</v>
      </c>
      <c r="Z75" s="1" t="s">
        <v>113</v>
      </c>
      <c r="AA75" s="1" t="s">
        <v>381</v>
      </c>
      <c r="AB75" s="5">
        <v>100</v>
      </c>
      <c r="AC75">
        <v>0</v>
      </c>
      <c r="AD75">
        <v>0</v>
      </c>
      <c r="AE75">
        <v>0</v>
      </c>
      <c r="AF75">
        <v>0</v>
      </c>
      <c r="AG75">
        <v>0</v>
      </c>
      <c r="AH75">
        <v>0</v>
      </c>
      <c r="AI75">
        <v>0</v>
      </c>
      <c r="AJ75">
        <v>0</v>
      </c>
      <c r="AK75">
        <v>0</v>
      </c>
      <c r="AL75">
        <v>80</v>
      </c>
      <c r="AM75">
        <v>0</v>
      </c>
      <c r="AN75">
        <v>20</v>
      </c>
      <c r="AO75">
        <f t="shared" si="1"/>
        <v>25</v>
      </c>
      <c r="AP75">
        <v>0</v>
      </c>
      <c r="AQ75">
        <v>0</v>
      </c>
      <c r="AR75">
        <v>25</v>
      </c>
      <c r="AT75" s="1" t="s">
        <v>67</v>
      </c>
      <c r="AU75" s="1" t="s">
        <v>68</v>
      </c>
    </row>
    <row r="76" spans="1:47" x14ac:dyDescent="0.25">
      <c r="A76">
        <v>22101</v>
      </c>
      <c r="B76" s="1" t="s">
        <v>377</v>
      </c>
      <c r="C76" s="1" t="s">
        <v>366</v>
      </c>
      <c r="D76" s="1" t="s">
        <v>365</v>
      </c>
      <c r="E76" s="1" t="s">
        <v>80</v>
      </c>
      <c r="F76" s="1" t="s">
        <v>81</v>
      </c>
      <c r="G76" s="1" t="s">
        <v>49</v>
      </c>
      <c r="H76" s="1" t="s">
        <v>51</v>
      </c>
      <c r="I76" s="1" t="s">
        <v>52</v>
      </c>
      <c r="J76" s="1" t="s">
        <v>53</v>
      </c>
      <c r="K76" s="1" t="s">
        <v>80</v>
      </c>
      <c r="L76" s="1" t="s">
        <v>367</v>
      </c>
      <c r="M76" s="1" t="s">
        <v>368</v>
      </c>
      <c r="N76" s="1" t="s">
        <v>369</v>
      </c>
      <c r="O76" s="1" t="s">
        <v>370</v>
      </c>
      <c r="P76" s="1" t="s">
        <v>371</v>
      </c>
      <c r="Q76" s="1" t="s">
        <v>372</v>
      </c>
      <c r="R76" s="1" t="s">
        <v>373</v>
      </c>
      <c r="S76" s="1" t="s">
        <v>382</v>
      </c>
      <c r="T76" s="1" t="s">
        <v>383</v>
      </c>
      <c r="U76" s="1" t="s">
        <v>71</v>
      </c>
      <c r="V76">
        <v>100</v>
      </c>
      <c r="W76">
        <v>112</v>
      </c>
      <c r="X76" s="1" t="s">
        <v>97</v>
      </c>
      <c r="Y76" s="1" t="s">
        <v>55</v>
      </c>
      <c r="Z76" s="1" t="s">
        <v>113</v>
      </c>
      <c r="AA76" s="1" t="s">
        <v>384</v>
      </c>
      <c r="AB76" s="5">
        <v>100</v>
      </c>
      <c r="AC76">
        <v>0</v>
      </c>
      <c r="AD76">
        <v>0</v>
      </c>
      <c r="AE76">
        <v>0</v>
      </c>
      <c r="AF76">
        <v>0</v>
      </c>
      <c r="AG76">
        <v>0</v>
      </c>
      <c r="AH76">
        <v>25</v>
      </c>
      <c r="AI76">
        <v>0</v>
      </c>
      <c r="AJ76">
        <v>25</v>
      </c>
      <c r="AK76">
        <v>0</v>
      </c>
      <c r="AL76">
        <v>30</v>
      </c>
      <c r="AM76">
        <v>0</v>
      </c>
      <c r="AN76">
        <v>20</v>
      </c>
      <c r="AO76">
        <f t="shared" si="1"/>
        <v>0</v>
      </c>
      <c r="AP76">
        <v>0</v>
      </c>
      <c r="AQ76">
        <v>0</v>
      </c>
      <c r="AR76">
        <v>0</v>
      </c>
      <c r="AT76" s="1" t="s">
        <v>67</v>
      </c>
      <c r="AU76" s="1" t="s">
        <v>68</v>
      </c>
    </row>
    <row r="77" spans="1:47" x14ac:dyDescent="0.25">
      <c r="A77">
        <v>22101</v>
      </c>
      <c r="B77" s="1" t="s">
        <v>377</v>
      </c>
      <c r="C77" s="1" t="s">
        <v>366</v>
      </c>
      <c r="D77" s="1" t="s">
        <v>365</v>
      </c>
      <c r="E77" s="1" t="s">
        <v>80</v>
      </c>
      <c r="F77" s="1" t="s">
        <v>81</v>
      </c>
      <c r="G77" s="1" t="s">
        <v>49</v>
      </c>
      <c r="H77" s="1" t="s">
        <v>51</v>
      </c>
      <c r="I77" s="1" t="s">
        <v>52</v>
      </c>
      <c r="J77" s="1" t="s">
        <v>53</v>
      </c>
      <c r="K77" s="1" t="s">
        <v>80</v>
      </c>
      <c r="L77" s="1" t="s">
        <v>367</v>
      </c>
      <c r="M77" s="1" t="s">
        <v>368</v>
      </c>
      <c r="N77" s="1" t="s">
        <v>369</v>
      </c>
      <c r="O77" s="1" t="s">
        <v>370</v>
      </c>
      <c r="P77" s="1" t="s">
        <v>371</v>
      </c>
      <c r="Q77" s="1" t="s">
        <v>372</v>
      </c>
      <c r="R77" s="1" t="s">
        <v>373</v>
      </c>
      <c r="S77" s="1" t="s">
        <v>385</v>
      </c>
      <c r="T77" s="1" t="s">
        <v>386</v>
      </c>
      <c r="U77" s="1" t="s">
        <v>75</v>
      </c>
      <c r="V77">
        <v>4</v>
      </c>
      <c r="W77">
        <v>12</v>
      </c>
      <c r="X77" s="1" t="s">
        <v>387</v>
      </c>
      <c r="Y77" s="1" t="s">
        <v>55</v>
      </c>
      <c r="Z77" s="1" t="s">
        <v>113</v>
      </c>
      <c r="AA77" s="1" t="s">
        <v>388</v>
      </c>
      <c r="AB77" s="5">
        <v>4</v>
      </c>
      <c r="AC77">
        <v>0</v>
      </c>
      <c r="AD77">
        <v>0</v>
      </c>
      <c r="AE77">
        <v>1</v>
      </c>
      <c r="AF77">
        <v>0</v>
      </c>
      <c r="AG77">
        <v>0</v>
      </c>
      <c r="AH77">
        <v>1</v>
      </c>
      <c r="AI77">
        <v>0</v>
      </c>
      <c r="AJ77">
        <v>0</v>
      </c>
      <c r="AK77">
        <v>1</v>
      </c>
      <c r="AL77">
        <v>0</v>
      </c>
      <c r="AM77">
        <v>0</v>
      </c>
      <c r="AN77">
        <v>1</v>
      </c>
      <c r="AO77">
        <f t="shared" si="1"/>
        <v>0</v>
      </c>
      <c r="AP77">
        <v>0</v>
      </c>
      <c r="AQ77">
        <v>0</v>
      </c>
      <c r="AR77">
        <v>0</v>
      </c>
      <c r="AT77" s="1" t="s">
        <v>67</v>
      </c>
      <c r="AU77" s="1" t="s">
        <v>68</v>
      </c>
    </row>
    <row r="78" spans="1:47" x14ac:dyDescent="0.25">
      <c r="A78">
        <v>22101</v>
      </c>
      <c r="B78" s="1" t="s">
        <v>377</v>
      </c>
      <c r="C78" s="1" t="s">
        <v>366</v>
      </c>
      <c r="D78" s="1" t="s">
        <v>365</v>
      </c>
      <c r="E78" s="1" t="s">
        <v>80</v>
      </c>
      <c r="F78" s="1" t="s">
        <v>81</v>
      </c>
      <c r="G78" s="1" t="s">
        <v>49</v>
      </c>
      <c r="H78" s="1" t="s">
        <v>51</v>
      </c>
      <c r="I78" s="1" t="s">
        <v>52</v>
      </c>
      <c r="J78" s="1" t="s">
        <v>53</v>
      </c>
      <c r="K78" s="1" t="s">
        <v>80</v>
      </c>
      <c r="L78" s="1" t="s">
        <v>367</v>
      </c>
      <c r="M78" s="1" t="s">
        <v>368</v>
      </c>
      <c r="N78" s="1" t="s">
        <v>369</v>
      </c>
      <c r="O78" s="1" t="s">
        <v>370</v>
      </c>
      <c r="P78" s="1" t="s">
        <v>371</v>
      </c>
      <c r="Q78" s="1" t="s">
        <v>372</v>
      </c>
      <c r="R78" s="1" t="s">
        <v>373</v>
      </c>
      <c r="S78" s="1" t="s">
        <v>389</v>
      </c>
      <c r="T78" s="1" t="s">
        <v>390</v>
      </c>
      <c r="U78" s="1" t="s">
        <v>168</v>
      </c>
      <c r="V78">
        <v>12</v>
      </c>
      <c r="W78">
        <v>180</v>
      </c>
      <c r="X78" s="1" t="s">
        <v>391</v>
      </c>
      <c r="Y78" s="1" t="s">
        <v>55</v>
      </c>
      <c r="Z78" s="1" t="s">
        <v>113</v>
      </c>
      <c r="AA78" s="1" t="s">
        <v>392</v>
      </c>
      <c r="AB78" s="5">
        <v>12</v>
      </c>
      <c r="AC78">
        <v>1</v>
      </c>
      <c r="AD78">
        <v>1</v>
      </c>
      <c r="AE78">
        <v>1</v>
      </c>
      <c r="AF78">
        <v>1</v>
      </c>
      <c r="AG78">
        <v>1</v>
      </c>
      <c r="AH78">
        <v>1</v>
      </c>
      <c r="AI78">
        <v>1</v>
      </c>
      <c r="AJ78">
        <v>1</v>
      </c>
      <c r="AK78">
        <v>1</v>
      </c>
      <c r="AL78">
        <v>1</v>
      </c>
      <c r="AM78">
        <v>1</v>
      </c>
      <c r="AN78">
        <v>1</v>
      </c>
      <c r="AO78">
        <f t="shared" si="1"/>
        <v>0</v>
      </c>
      <c r="AP78">
        <v>0</v>
      </c>
      <c r="AQ78">
        <v>0</v>
      </c>
      <c r="AR78">
        <v>0</v>
      </c>
      <c r="AT78" s="1" t="s">
        <v>67</v>
      </c>
      <c r="AU78" s="1" t="s">
        <v>68</v>
      </c>
    </row>
    <row r="79" spans="1:47" x14ac:dyDescent="0.25">
      <c r="A79">
        <v>22101</v>
      </c>
      <c r="B79" s="1" t="s">
        <v>377</v>
      </c>
      <c r="C79" s="1" t="s">
        <v>366</v>
      </c>
      <c r="D79" s="1" t="s">
        <v>365</v>
      </c>
      <c r="E79" s="1" t="s">
        <v>80</v>
      </c>
      <c r="F79" s="1" t="s">
        <v>81</v>
      </c>
      <c r="G79" s="1" t="s">
        <v>49</v>
      </c>
      <c r="H79" s="1" t="s">
        <v>51</v>
      </c>
      <c r="I79" s="1" t="s">
        <v>52</v>
      </c>
      <c r="J79" s="1" t="s">
        <v>53</v>
      </c>
      <c r="K79" s="1" t="s">
        <v>80</v>
      </c>
      <c r="L79" s="1" t="s">
        <v>367</v>
      </c>
      <c r="M79" s="1" t="s">
        <v>368</v>
      </c>
      <c r="N79" s="1" t="s">
        <v>369</v>
      </c>
      <c r="O79" s="1" t="s">
        <v>370</v>
      </c>
      <c r="P79" s="1" t="s">
        <v>371</v>
      </c>
      <c r="Q79" s="1" t="s">
        <v>372</v>
      </c>
      <c r="R79" s="1" t="s">
        <v>373</v>
      </c>
      <c r="S79" s="1" t="s">
        <v>393</v>
      </c>
      <c r="T79" s="1" t="s">
        <v>394</v>
      </c>
      <c r="U79" s="1" t="s">
        <v>75</v>
      </c>
      <c r="V79">
        <v>16</v>
      </c>
      <c r="W79">
        <v>180</v>
      </c>
      <c r="X79" s="1" t="s">
        <v>391</v>
      </c>
      <c r="Y79" s="1" t="s">
        <v>55</v>
      </c>
      <c r="Z79" s="1" t="s">
        <v>113</v>
      </c>
      <c r="AA79" s="1" t="s">
        <v>395</v>
      </c>
      <c r="AB79" s="5">
        <v>10</v>
      </c>
      <c r="AC79">
        <v>0</v>
      </c>
      <c r="AD79">
        <v>0</v>
      </c>
      <c r="AE79">
        <v>0</v>
      </c>
      <c r="AF79">
        <v>0</v>
      </c>
      <c r="AG79">
        <v>3</v>
      </c>
      <c r="AH79">
        <v>0</v>
      </c>
      <c r="AI79">
        <v>0</v>
      </c>
      <c r="AJ79">
        <v>0</v>
      </c>
      <c r="AK79">
        <v>3</v>
      </c>
      <c r="AL79">
        <v>0</v>
      </c>
      <c r="AM79">
        <v>0</v>
      </c>
      <c r="AN79">
        <v>4</v>
      </c>
      <c r="AO79">
        <f t="shared" si="1"/>
        <v>0</v>
      </c>
      <c r="AP79">
        <v>0</v>
      </c>
      <c r="AQ79">
        <v>0</v>
      </c>
      <c r="AR79">
        <v>0</v>
      </c>
      <c r="AT79" s="1" t="s">
        <v>67</v>
      </c>
      <c r="AU79" s="1" t="s">
        <v>68</v>
      </c>
    </row>
    <row r="80" spans="1:47" x14ac:dyDescent="0.25">
      <c r="A80">
        <v>22101</v>
      </c>
      <c r="B80" s="1" t="s">
        <v>377</v>
      </c>
      <c r="C80" s="1" t="s">
        <v>366</v>
      </c>
      <c r="D80" s="1" t="s">
        <v>365</v>
      </c>
      <c r="E80" s="1" t="s">
        <v>80</v>
      </c>
      <c r="F80" s="1" t="s">
        <v>81</v>
      </c>
      <c r="G80" s="1" t="s">
        <v>49</v>
      </c>
      <c r="H80" s="1" t="s">
        <v>51</v>
      </c>
      <c r="I80" s="1" t="s">
        <v>52</v>
      </c>
      <c r="J80" s="1" t="s">
        <v>53</v>
      </c>
      <c r="K80" s="1" t="s">
        <v>80</v>
      </c>
      <c r="L80" s="1" t="s">
        <v>367</v>
      </c>
      <c r="M80" s="1" t="s">
        <v>368</v>
      </c>
      <c r="N80" s="1" t="s">
        <v>369</v>
      </c>
      <c r="O80" s="1" t="s">
        <v>370</v>
      </c>
      <c r="P80" s="1" t="s">
        <v>371</v>
      </c>
      <c r="Q80" s="1" t="s">
        <v>372</v>
      </c>
      <c r="R80" s="1" t="s">
        <v>373</v>
      </c>
      <c r="S80" s="1" t="s">
        <v>396</v>
      </c>
      <c r="T80" s="1" t="s">
        <v>397</v>
      </c>
      <c r="U80" s="1" t="s">
        <v>75</v>
      </c>
      <c r="V80">
        <v>4</v>
      </c>
      <c r="W80">
        <v>12</v>
      </c>
      <c r="X80" s="1" t="s">
        <v>387</v>
      </c>
      <c r="Y80" s="1" t="s">
        <v>55</v>
      </c>
      <c r="Z80" s="1" t="s">
        <v>113</v>
      </c>
      <c r="AA80" s="1" t="s">
        <v>398</v>
      </c>
      <c r="AB80" s="5">
        <v>2</v>
      </c>
      <c r="AC80">
        <v>0</v>
      </c>
      <c r="AD80">
        <v>0</v>
      </c>
      <c r="AE80">
        <v>0</v>
      </c>
      <c r="AF80">
        <v>0</v>
      </c>
      <c r="AG80">
        <v>1</v>
      </c>
      <c r="AH80">
        <v>0</v>
      </c>
      <c r="AI80">
        <v>0</v>
      </c>
      <c r="AJ80">
        <v>0</v>
      </c>
      <c r="AK80">
        <v>1</v>
      </c>
      <c r="AL80">
        <v>0</v>
      </c>
      <c r="AM80">
        <v>0</v>
      </c>
      <c r="AN80">
        <v>0</v>
      </c>
      <c r="AO80">
        <f t="shared" si="1"/>
        <v>0</v>
      </c>
      <c r="AP80">
        <v>0</v>
      </c>
      <c r="AQ80">
        <v>0</v>
      </c>
      <c r="AR80">
        <v>0</v>
      </c>
      <c r="AT80" s="1" t="s">
        <v>67</v>
      </c>
      <c r="AU80" s="1" t="s">
        <v>68</v>
      </c>
    </row>
    <row r="81" spans="1:47" x14ac:dyDescent="0.25">
      <c r="A81">
        <v>22101</v>
      </c>
      <c r="B81" s="1" t="s">
        <v>377</v>
      </c>
      <c r="C81" s="1" t="s">
        <v>366</v>
      </c>
      <c r="D81" s="1" t="s">
        <v>365</v>
      </c>
      <c r="E81" s="1" t="s">
        <v>80</v>
      </c>
      <c r="F81" s="1" t="s">
        <v>81</v>
      </c>
      <c r="G81" s="1" t="s">
        <v>49</v>
      </c>
      <c r="H81" s="1" t="s">
        <v>51</v>
      </c>
      <c r="I81" s="1" t="s">
        <v>52</v>
      </c>
      <c r="J81" s="1" t="s">
        <v>53</v>
      </c>
      <c r="K81" s="1" t="s">
        <v>80</v>
      </c>
      <c r="L81" s="1" t="s">
        <v>367</v>
      </c>
      <c r="M81" s="1" t="s">
        <v>368</v>
      </c>
      <c r="N81" s="1" t="s">
        <v>369</v>
      </c>
      <c r="O81" s="1" t="s">
        <v>370</v>
      </c>
      <c r="P81" s="1" t="s">
        <v>371</v>
      </c>
      <c r="Q81" s="1" t="s">
        <v>372</v>
      </c>
      <c r="R81" s="1" t="s">
        <v>373</v>
      </c>
      <c r="S81" s="1" t="s">
        <v>399</v>
      </c>
      <c r="T81" s="1" t="s">
        <v>399</v>
      </c>
      <c r="U81" s="1" t="s">
        <v>75</v>
      </c>
      <c r="V81">
        <v>100</v>
      </c>
      <c r="W81">
        <v>112</v>
      </c>
      <c r="X81" s="1" t="s">
        <v>97</v>
      </c>
      <c r="Y81" s="1" t="s">
        <v>55</v>
      </c>
      <c r="Z81" s="1" t="s">
        <v>113</v>
      </c>
      <c r="AA81" s="1" t="s">
        <v>400</v>
      </c>
      <c r="AB81" s="5">
        <v>100</v>
      </c>
      <c r="AC81">
        <v>0</v>
      </c>
      <c r="AD81">
        <v>0</v>
      </c>
      <c r="AE81">
        <v>25</v>
      </c>
      <c r="AF81">
        <v>0</v>
      </c>
      <c r="AG81">
        <v>0</v>
      </c>
      <c r="AH81">
        <v>25</v>
      </c>
      <c r="AI81">
        <v>0</v>
      </c>
      <c r="AJ81">
        <v>0</v>
      </c>
      <c r="AK81">
        <v>25</v>
      </c>
      <c r="AL81">
        <v>0</v>
      </c>
      <c r="AM81">
        <v>0</v>
      </c>
      <c r="AN81">
        <v>25</v>
      </c>
      <c r="AO81">
        <f t="shared" si="1"/>
        <v>0</v>
      </c>
      <c r="AP81">
        <v>0</v>
      </c>
      <c r="AQ81">
        <v>0</v>
      </c>
      <c r="AR81">
        <v>0</v>
      </c>
      <c r="AT81" s="1" t="s">
        <v>67</v>
      </c>
      <c r="AU81" s="1" t="s">
        <v>68</v>
      </c>
    </row>
    <row r="82" spans="1:47" x14ac:dyDescent="0.25">
      <c r="A82">
        <v>22102</v>
      </c>
      <c r="B82" s="1" t="s">
        <v>401</v>
      </c>
      <c r="C82" s="1" t="s">
        <v>366</v>
      </c>
      <c r="D82" s="1" t="s">
        <v>365</v>
      </c>
      <c r="E82" s="1" t="s">
        <v>80</v>
      </c>
      <c r="F82" s="1" t="s">
        <v>81</v>
      </c>
      <c r="G82" s="1" t="s">
        <v>49</v>
      </c>
      <c r="H82" s="1" t="s">
        <v>51</v>
      </c>
      <c r="I82" s="1" t="s">
        <v>52</v>
      </c>
      <c r="J82" s="1" t="s">
        <v>53</v>
      </c>
      <c r="K82" s="1" t="s">
        <v>80</v>
      </c>
      <c r="L82" s="1" t="s">
        <v>367</v>
      </c>
      <c r="M82" s="1" t="s">
        <v>368</v>
      </c>
      <c r="N82" s="1" t="s">
        <v>369</v>
      </c>
      <c r="O82" s="1" t="s">
        <v>370</v>
      </c>
      <c r="P82" s="1" t="s">
        <v>371</v>
      </c>
      <c r="Q82" s="1" t="s">
        <v>372</v>
      </c>
      <c r="R82" s="1" t="s">
        <v>373</v>
      </c>
      <c r="S82" s="1" t="s">
        <v>402</v>
      </c>
      <c r="T82" s="1" t="s">
        <v>403</v>
      </c>
      <c r="U82" s="1" t="s">
        <v>75</v>
      </c>
      <c r="V82">
        <v>16</v>
      </c>
      <c r="W82">
        <v>46</v>
      </c>
      <c r="X82" s="1" t="s">
        <v>404</v>
      </c>
      <c r="Y82" s="1" t="s">
        <v>55</v>
      </c>
      <c r="Z82" s="1" t="s">
        <v>113</v>
      </c>
      <c r="AA82" s="1" t="s">
        <v>405</v>
      </c>
      <c r="AB82" s="5">
        <v>16</v>
      </c>
      <c r="AC82">
        <v>0</v>
      </c>
      <c r="AD82">
        <v>2</v>
      </c>
      <c r="AE82">
        <v>0</v>
      </c>
      <c r="AF82">
        <v>2</v>
      </c>
      <c r="AG82">
        <v>0</v>
      </c>
      <c r="AH82">
        <v>2</v>
      </c>
      <c r="AI82">
        <v>2</v>
      </c>
      <c r="AJ82">
        <v>0</v>
      </c>
      <c r="AK82">
        <v>2</v>
      </c>
      <c r="AL82">
        <v>2</v>
      </c>
      <c r="AM82">
        <v>2</v>
      </c>
      <c r="AN82">
        <v>2</v>
      </c>
      <c r="AO82">
        <f t="shared" si="1"/>
        <v>2</v>
      </c>
      <c r="AP82">
        <v>0</v>
      </c>
      <c r="AQ82">
        <v>2</v>
      </c>
      <c r="AR82">
        <v>0</v>
      </c>
      <c r="AT82" s="1" t="s">
        <v>67</v>
      </c>
      <c r="AU82" s="1" t="s">
        <v>68</v>
      </c>
    </row>
    <row r="83" spans="1:47" x14ac:dyDescent="0.25">
      <c r="A83">
        <v>22102</v>
      </c>
      <c r="B83" s="1" t="s">
        <v>401</v>
      </c>
      <c r="C83" s="1" t="s">
        <v>366</v>
      </c>
      <c r="D83" s="1" t="s">
        <v>365</v>
      </c>
      <c r="E83" s="1" t="s">
        <v>80</v>
      </c>
      <c r="F83" s="1" t="s">
        <v>81</v>
      </c>
      <c r="G83" s="1" t="s">
        <v>49</v>
      </c>
      <c r="H83" s="1" t="s">
        <v>51</v>
      </c>
      <c r="I83" s="1" t="s">
        <v>52</v>
      </c>
      <c r="J83" s="1" t="s">
        <v>53</v>
      </c>
      <c r="K83" s="1" t="s">
        <v>80</v>
      </c>
      <c r="L83" s="1" t="s">
        <v>367</v>
      </c>
      <c r="M83" s="1" t="s">
        <v>368</v>
      </c>
      <c r="N83" s="1" t="s">
        <v>369</v>
      </c>
      <c r="O83" s="1" t="s">
        <v>370</v>
      </c>
      <c r="P83" s="1" t="s">
        <v>371</v>
      </c>
      <c r="Q83" s="1" t="s">
        <v>372</v>
      </c>
      <c r="R83" s="1" t="s">
        <v>373</v>
      </c>
      <c r="S83" s="1" t="s">
        <v>406</v>
      </c>
      <c r="T83" s="1" t="s">
        <v>407</v>
      </c>
      <c r="U83" s="1" t="s">
        <v>168</v>
      </c>
      <c r="V83">
        <v>12</v>
      </c>
      <c r="W83">
        <v>12</v>
      </c>
      <c r="X83" s="1" t="s">
        <v>387</v>
      </c>
      <c r="Y83" s="1" t="s">
        <v>55</v>
      </c>
      <c r="Z83" s="1" t="s">
        <v>113</v>
      </c>
      <c r="AA83" s="1" t="s">
        <v>408</v>
      </c>
      <c r="AB83" s="5">
        <v>12</v>
      </c>
      <c r="AC83">
        <v>1</v>
      </c>
      <c r="AD83">
        <v>1</v>
      </c>
      <c r="AE83">
        <v>1</v>
      </c>
      <c r="AF83">
        <v>1</v>
      </c>
      <c r="AG83">
        <v>1</v>
      </c>
      <c r="AH83">
        <v>1</v>
      </c>
      <c r="AI83">
        <v>1</v>
      </c>
      <c r="AJ83">
        <v>1</v>
      </c>
      <c r="AK83">
        <v>1</v>
      </c>
      <c r="AL83">
        <v>1</v>
      </c>
      <c r="AM83">
        <v>1</v>
      </c>
      <c r="AN83">
        <v>1</v>
      </c>
      <c r="AO83">
        <f t="shared" si="1"/>
        <v>3</v>
      </c>
      <c r="AP83">
        <v>1</v>
      </c>
      <c r="AQ83">
        <v>1</v>
      </c>
      <c r="AR83">
        <v>1</v>
      </c>
      <c r="AT83" s="1" t="s">
        <v>67</v>
      </c>
      <c r="AU83" s="1" t="s">
        <v>68</v>
      </c>
    </row>
    <row r="84" spans="1:47" x14ac:dyDescent="0.25">
      <c r="A84">
        <v>22102</v>
      </c>
      <c r="B84" s="1" t="s">
        <v>401</v>
      </c>
      <c r="C84" s="1" t="s">
        <v>366</v>
      </c>
      <c r="D84" s="1" t="s">
        <v>365</v>
      </c>
      <c r="E84" s="1" t="s">
        <v>80</v>
      </c>
      <c r="F84" s="1" t="s">
        <v>81</v>
      </c>
      <c r="G84" s="1" t="s">
        <v>49</v>
      </c>
      <c r="H84" s="1" t="s">
        <v>51</v>
      </c>
      <c r="I84" s="1" t="s">
        <v>52</v>
      </c>
      <c r="J84" s="1" t="s">
        <v>53</v>
      </c>
      <c r="K84" s="1" t="s">
        <v>80</v>
      </c>
      <c r="L84" s="1" t="s">
        <v>367</v>
      </c>
      <c r="M84" s="1" t="s">
        <v>368</v>
      </c>
      <c r="N84" s="1" t="s">
        <v>369</v>
      </c>
      <c r="O84" s="1" t="s">
        <v>370</v>
      </c>
      <c r="P84" s="1" t="s">
        <v>371</v>
      </c>
      <c r="Q84" s="1" t="s">
        <v>372</v>
      </c>
      <c r="R84" s="1" t="s">
        <v>373</v>
      </c>
      <c r="S84" s="1" t="s">
        <v>409</v>
      </c>
      <c r="T84" s="1" t="s">
        <v>410</v>
      </c>
      <c r="U84" s="1" t="s">
        <v>71</v>
      </c>
      <c r="V84">
        <v>100</v>
      </c>
      <c r="W84">
        <v>112</v>
      </c>
      <c r="X84" s="1" t="s">
        <v>97</v>
      </c>
      <c r="Y84" s="1" t="s">
        <v>55</v>
      </c>
      <c r="Z84" s="1" t="s">
        <v>113</v>
      </c>
      <c r="AA84" s="1" t="s">
        <v>411</v>
      </c>
      <c r="AB84" s="5">
        <v>100</v>
      </c>
      <c r="AC84">
        <v>0</v>
      </c>
      <c r="AD84">
        <v>0</v>
      </c>
      <c r="AE84">
        <v>0</v>
      </c>
      <c r="AF84">
        <v>0</v>
      </c>
      <c r="AG84">
        <v>0</v>
      </c>
      <c r="AH84">
        <v>0</v>
      </c>
      <c r="AI84">
        <v>0</v>
      </c>
      <c r="AJ84">
        <v>0</v>
      </c>
      <c r="AK84">
        <v>0</v>
      </c>
      <c r="AL84">
        <v>80</v>
      </c>
      <c r="AM84">
        <v>0</v>
      </c>
      <c r="AN84">
        <v>20</v>
      </c>
      <c r="AO84">
        <f t="shared" si="1"/>
        <v>0</v>
      </c>
      <c r="AP84">
        <v>0</v>
      </c>
      <c r="AQ84">
        <v>0</v>
      </c>
      <c r="AR84">
        <v>0</v>
      </c>
      <c r="AT84" s="1" t="s">
        <v>67</v>
      </c>
      <c r="AU84" s="1" t="s">
        <v>68</v>
      </c>
    </row>
    <row r="85" spans="1:47" x14ac:dyDescent="0.25">
      <c r="A85">
        <v>22102</v>
      </c>
      <c r="B85" s="1" t="s">
        <v>401</v>
      </c>
      <c r="C85" s="1" t="s">
        <v>366</v>
      </c>
      <c r="D85" s="1" t="s">
        <v>365</v>
      </c>
      <c r="E85" s="1" t="s">
        <v>80</v>
      </c>
      <c r="F85" s="1" t="s">
        <v>81</v>
      </c>
      <c r="G85" s="1" t="s">
        <v>49</v>
      </c>
      <c r="H85" s="1" t="s">
        <v>51</v>
      </c>
      <c r="I85" s="1" t="s">
        <v>52</v>
      </c>
      <c r="J85" s="1" t="s">
        <v>53</v>
      </c>
      <c r="K85" s="1" t="s">
        <v>80</v>
      </c>
      <c r="L85" s="1" t="s">
        <v>367</v>
      </c>
      <c r="M85" s="1" t="s">
        <v>368</v>
      </c>
      <c r="N85" s="1" t="s">
        <v>369</v>
      </c>
      <c r="O85" s="1" t="s">
        <v>370</v>
      </c>
      <c r="P85" s="1" t="s">
        <v>371</v>
      </c>
      <c r="Q85" s="1" t="s">
        <v>372</v>
      </c>
      <c r="R85" s="1" t="s">
        <v>373</v>
      </c>
      <c r="S85" s="1" t="s">
        <v>412</v>
      </c>
      <c r="T85" s="1" t="s">
        <v>410</v>
      </c>
      <c r="U85" s="1" t="s">
        <v>122</v>
      </c>
      <c r="V85">
        <v>1</v>
      </c>
      <c r="W85">
        <v>52</v>
      </c>
      <c r="X85" s="1" t="s">
        <v>413</v>
      </c>
      <c r="Y85" s="1" t="s">
        <v>55</v>
      </c>
      <c r="Z85" s="1" t="s">
        <v>113</v>
      </c>
      <c r="AA85" s="1" t="s">
        <v>414</v>
      </c>
      <c r="AB85" s="5">
        <v>1</v>
      </c>
      <c r="AC85">
        <v>0</v>
      </c>
      <c r="AD85">
        <v>0</v>
      </c>
      <c r="AE85">
        <v>0</v>
      </c>
      <c r="AF85">
        <v>0</v>
      </c>
      <c r="AG85">
        <v>0</v>
      </c>
      <c r="AH85">
        <v>0</v>
      </c>
      <c r="AI85">
        <v>0</v>
      </c>
      <c r="AJ85">
        <v>0</v>
      </c>
      <c r="AK85">
        <v>0</v>
      </c>
      <c r="AL85">
        <v>1</v>
      </c>
      <c r="AM85">
        <v>0</v>
      </c>
      <c r="AN85">
        <v>0</v>
      </c>
      <c r="AO85">
        <f t="shared" si="1"/>
        <v>0</v>
      </c>
      <c r="AP85">
        <v>0</v>
      </c>
      <c r="AQ85">
        <v>0</v>
      </c>
      <c r="AR85">
        <v>0</v>
      </c>
      <c r="AT85" s="1" t="s">
        <v>67</v>
      </c>
      <c r="AU85" s="1" t="s">
        <v>68</v>
      </c>
    </row>
    <row r="86" spans="1:47" x14ac:dyDescent="0.25">
      <c r="A86">
        <v>22102</v>
      </c>
      <c r="B86" s="1" t="s">
        <v>401</v>
      </c>
      <c r="C86" s="1" t="s">
        <v>366</v>
      </c>
      <c r="D86" s="1" t="s">
        <v>365</v>
      </c>
      <c r="E86" s="1" t="s">
        <v>80</v>
      </c>
      <c r="F86" s="1" t="s">
        <v>81</v>
      </c>
      <c r="G86" s="1" t="s">
        <v>49</v>
      </c>
      <c r="H86" s="1" t="s">
        <v>51</v>
      </c>
      <c r="I86" s="1" t="s">
        <v>52</v>
      </c>
      <c r="J86" s="1" t="s">
        <v>53</v>
      </c>
      <c r="K86" s="1" t="s">
        <v>80</v>
      </c>
      <c r="L86" s="1" t="s">
        <v>367</v>
      </c>
      <c r="M86" s="1" t="s">
        <v>368</v>
      </c>
      <c r="N86" s="1" t="s">
        <v>369</v>
      </c>
      <c r="O86" s="1" t="s">
        <v>370</v>
      </c>
      <c r="P86" s="1" t="s">
        <v>371</v>
      </c>
      <c r="Q86" s="1" t="s">
        <v>372</v>
      </c>
      <c r="R86" s="1" t="s">
        <v>373</v>
      </c>
      <c r="S86" s="1" t="s">
        <v>415</v>
      </c>
      <c r="T86" s="1" t="s">
        <v>415</v>
      </c>
      <c r="U86" s="1" t="s">
        <v>71</v>
      </c>
      <c r="V86">
        <v>100</v>
      </c>
      <c r="W86">
        <v>112</v>
      </c>
      <c r="X86" s="1" t="s">
        <v>97</v>
      </c>
      <c r="Y86" s="1" t="s">
        <v>55</v>
      </c>
      <c r="Z86" s="1" t="s">
        <v>113</v>
      </c>
      <c r="AA86" s="1" t="s">
        <v>416</v>
      </c>
      <c r="AB86" s="5">
        <v>100</v>
      </c>
      <c r="AC86">
        <v>0</v>
      </c>
      <c r="AD86">
        <v>0</v>
      </c>
      <c r="AE86">
        <v>25</v>
      </c>
      <c r="AF86">
        <v>0</v>
      </c>
      <c r="AG86">
        <v>0</v>
      </c>
      <c r="AH86">
        <v>25</v>
      </c>
      <c r="AI86">
        <v>0</v>
      </c>
      <c r="AJ86">
        <v>0</v>
      </c>
      <c r="AK86">
        <v>25</v>
      </c>
      <c r="AL86">
        <v>0</v>
      </c>
      <c r="AM86">
        <v>0</v>
      </c>
      <c r="AN86">
        <v>25</v>
      </c>
      <c r="AO86">
        <f t="shared" si="1"/>
        <v>25</v>
      </c>
      <c r="AP86">
        <v>0</v>
      </c>
      <c r="AQ86">
        <v>0</v>
      </c>
      <c r="AR86">
        <v>25</v>
      </c>
      <c r="AT86" s="1" t="s">
        <v>67</v>
      </c>
      <c r="AU86" s="1" t="s">
        <v>68</v>
      </c>
    </row>
    <row r="87" spans="1:47" x14ac:dyDescent="0.25">
      <c r="A87">
        <v>22102</v>
      </c>
      <c r="B87" s="1" t="s">
        <v>401</v>
      </c>
      <c r="C87" s="1" t="s">
        <v>366</v>
      </c>
      <c r="D87" s="1" t="s">
        <v>365</v>
      </c>
      <c r="E87" s="1" t="s">
        <v>80</v>
      </c>
      <c r="F87" s="1" t="s">
        <v>81</v>
      </c>
      <c r="G87" s="1" t="s">
        <v>49</v>
      </c>
      <c r="H87" s="1" t="s">
        <v>51</v>
      </c>
      <c r="I87" s="1" t="s">
        <v>52</v>
      </c>
      <c r="J87" s="1" t="s">
        <v>53</v>
      </c>
      <c r="K87" s="1" t="s">
        <v>80</v>
      </c>
      <c r="L87" s="1" t="s">
        <v>367</v>
      </c>
      <c r="M87" s="1" t="s">
        <v>368</v>
      </c>
      <c r="N87" s="1" t="s">
        <v>369</v>
      </c>
      <c r="O87" s="1" t="s">
        <v>370</v>
      </c>
      <c r="P87" s="1" t="s">
        <v>371</v>
      </c>
      <c r="Q87" s="1" t="s">
        <v>372</v>
      </c>
      <c r="R87" s="1" t="s">
        <v>373</v>
      </c>
      <c r="S87" s="1" t="s">
        <v>417</v>
      </c>
      <c r="T87" s="1" t="s">
        <v>417</v>
      </c>
      <c r="U87" s="1" t="s">
        <v>71</v>
      </c>
      <c r="V87">
        <v>100</v>
      </c>
      <c r="W87">
        <v>112</v>
      </c>
      <c r="X87" s="1" t="s">
        <v>97</v>
      </c>
      <c r="Y87" s="1" t="s">
        <v>55</v>
      </c>
      <c r="Z87" s="1" t="s">
        <v>113</v>
      </c>
      <c r="AA87" s="1" t="s">
        <v>418</v>
      </c>
      <c r="AB87" s="5">
        <v>100</v>
      </c>
      <c r="AC87">
        <v>0</v>
      </c>
      <c r="AD87">
        <v>0</v>
      </c>
      <c r="AE87">
        <v>25</v>
      </c>
      <c r="AF87">
        <v>0</v>
      </c>
      <c r="AG87">
        <v>0</v>
      </c>
      <c r="AH87">
        <v>25</v>
      </c>
      <c r="AI87">
        <v>0</v>
      </c>
      <c r="AJ87">
        <v>0</v>
      </c>
      <c r="AK87">
        <v>25</v>
      </c>
      <c r="AL87">
        <v>0</v>
      </c>
      <c r="AM87">
        <v>0</v>
      </c>
      <c r="AN87">
        <v>25</v>
      </c>
      <c r="AO87">
        <f t="shared" si="1"/>
        <v>25</v>
      </c>
      <c r="AP87">
        <v>0</v>
      </c>
      <c r="AQ87">
        <v>0</v>
      </c>
      <c r="AR87">
        <v>25</v>
      </c>
      <c r="AT87" s="1" t="s">
        <v>67</v>
      </c>
      <c r="AU87" s="1" t="s">
        <v>68</v>
      </c>
    </row>
    <row r="88" spans="1:47" x14ac:dyDescent="0.25">
      <c r="A88">
        <v>22102</v>
      </c>
      <c r="B88" s="1" t="s">
        <v>401</v>
      </c>
      <c r="C88" s="1" t="s">
        <v>366</v>
      </c>
      <c r="D88" s="1" t="s">
        <v>365</v>
      </c>
      <c r="E88" s="1" t="s">
        <v>80</v>
      </c>
      <c r="F88" s="1" t="s">
        <v>81</v>
      </c>
      <c r="G88" s="1" t="s">
        <v>49</v>
      </c>
      <c r="H88" s="1" t="s">
        <v>51</v>
      </c>
      <c r="I88" s="1" t="s">
        <v>52</v>
      </c>
      <c r="J88" s="1" t="s">
        <v>53</v>
      </c>
      <c r="K88" s="1" t="s">
        <v>80</v>
      </c>
      <c r="L88" s="1" t="s">
        <v>367</v>
      </c>
      <c r="M88" s="1" t="s">
        <v>368</v>
      </c>
      <c r="N88" s="1" t="s">
        <v>369</v>
      </c>
      <c r="O88" s="1" t="s">
        <v>370</v>
      </c>
      <c r="P88" s="1" t="s">
        <v>371</v>
      </c>
      <c r="Q88" s="1" t="s">
        <v>372</v>
      </c>
      <c r="R88" s="1" t="s">
        <v>373</v>
      </c>
      <c r="S88" s="1" t="s">
        <v>419</v>
      </c>
      <c r="T88" s="1" t="s">
        <v>420</v>
      </c>
      <c r="U88" s="1" t="s">
        <v>71</v>
      </c>
      <c r="V88">
        <v>100</v>
      </c>
      <c r="W88">
        <v>112</v>
      </c>
      <c r="X88" s="1" t="s">
        <v>97</v>
      </c>
      <c r="Y88" s="1" t="s">
        <v>55</v>
      </c>
      <c r="Z88" s="1" t="s">
        <v>113</v>
      </c>
      <c r="AA88" s="1" t="s">
        <v>421</v>
      </c>
      <c r="AB88" s="5">
        <v>100</v>
      </c>
      <c r="AC88">
        <v>0</v>
      </c>
      <c r="AD88">
        <v>0</v>
      </c>
      <c r="AE88">
        <v>0</v>
      </c>
      <c r="AF88">
        <v>0</v>
      </c>
      <c r="AG88">
        <v>0</v>
      </c>
      <c r="AH88">
        <v>0</v>
      </c>
      <c r="AI88">
        <v>0</v>
      </c>
      <c r="AJ88">
        <v>0</v>
      </c>
      <c r="AK88">
        <v>0</v>
      </c>
      <c r="AL88">
        <v>80</v>
      </c>
      <c r="AM88">
        <v>0</v>
      </c>
      <c r="AN88">
        <v>20</v>
      </c>
      <c r="AO88">
        <f t="shared" si="1"/>
        <v>0</v>
      </c>
      <c r="AP88">
        <v>0</v>
      </c>
      <c r="AQ88">
        <v>0</v>
      </c>
      <c r="AR88">
        <v>0</v>
      </c>
      <c r="AT88" s="1" t="s">
        <v>67</v>
      </c>
      <c r="AU88" s="1" t="s">
        <v>68</v>
      </c>
    </row>
    <row r="89" spans="1:47" x14ac:dyDescent="0.25">
      <c r="A89">
        <v>22102</v>
      </c>
      <c r="B89" s="1" t="s">
        <v>401</v>
      </c>
      <c r="C89" s="1" t="s">
        <v>366</v>
      </c>
      <c r="D89" s="1" t="s">
        <v>365</v>
      </c>
      <c r="E89" s="1" t="s">
        <v>80</v>
      </c>
      <c r="F89" s="1" t="s">
        <v>81</v>
      </c>
      <c r="G89" s="1" t="s">
        <v>49</v>
      </c>
      <c r="H89" s="1" t="s">
        <v>51</v>
      </c>
      <c r="I89" s="1" t="s">
        <v>52</v>
      </c>
      <c r="J89" s="1" t="s">
        <v>53</v>
      </c>
      <c r="K89" s="1" t="s">
        <v>80</v>
      </c>
      <c r="L89" s="1" t="s">
        <v>367</v>
      </c>
      <c r="M89" s="1" t="s">
        <v>368</v>
      </c>
      <c r="N89" s="1" t="s">
        <v>369</v>
      </c>
      <c r="O89" s="1" t="s">
        <v>370</v>
      </c>
      <c r="P89" s="1" t="s">
        <v>371</v>
      </c>
      <c r="Q89" s="1" t="s">
        <v>372</v>
      </c>
      <c r="R89" s="1" t="s">
        <v>373</v>
      </c>
      <c r="S89" s="1" t="s">
        <v>422</v>
      </c>
      <c r="T89" s="1" t="s">
        <v>423</v>
      </c>
      <c r="U89" s="1" t="s">
        <v>75</v>
      </c>
      <c r="V89">
        <v>100</v>
      </c>
      <c r="W89">
        <v>112</v>
      </c>
      <c r="X89" s="1" t="s">
        <v>97</v>
      </c>
      <c r="Y89" s="1" t="s">
        <v>55</v>
      </c>
      <c r="Z89" s="1" t="s">
        <v>113</v>
      </c>
      <c r="AA89" s="1" t="s">
        <v>424</v>
      </c>
      <c r="AB89" s="5">
        <v>100</v>
      </c>
      <c r="AC89">
        <v>0</v>
      </c>
      <c r="AD89">
        <v>0</v>
      </c>
      <c r="AE89">
        <v>25</v>
      </c>
      <c r="AF89">
        <v>0</v>
      </c>
      <c r="AG89">
        <v>0</v>
      </c>
      <c r="AH89">
        <v>25</v>
      </c>
      <c r="AI89">
        <v>0</v>
      </c>
      <c r="AJ89">
        <v>0</v>
      </c>
      <c r="AK89">
        <v>25</v>
      </c>
      <c r="AL89">
        <v>0</v>
      </c>
      <c r="AM89">
        <v>0</v>
      </c>
      <c r="AN89">
        <v>25</v>
      </c>
      <c r="AO89">
        <f t="shared" si="1"/>
        <v>25</v>
      </c>
      <c r="AP89">
        <v>0</v>
      </c>
      <c r="AQ89">
        <v>0</v>
      </c>
      <c r="AR89">
        <v>25</v>
      </c>
      <c r="AT89" s="1" t="s">
        <v>67</v>
      </c>
      <c r="AU89" s="1" t="s">
        <v>68</v>
      </c>
    </row>
    <row r="90" spans="1:47" x14ac:dyDescent="0.25">
      <c r="A90">
        <v>22200</v>
      </c>
      <c r="B90" s="1" t="s">
        <v>425</v>
      </c>
      <c r="C90" s="1" t="s">
        <v>426</v>
      </c>
      <c r="D90" s="1" t="s">
        <v>427</v>
      </c>
      <c r="E90" s="1" t="s">
        <v>80</v>
      </c>
      <c r="F90" s="1" t="s">
        <v>81</v>
      </c>
      <c r="G90" s="1" t="s">
        <v>49</v>
      </c>
      <c r="H90" s="1" t="s">
        <v>51</v>
      </c>
      <c r="I90" s="1" t="s">
        <v>52</v>
      </c>
      <c r="J90" s="1" t="s">
        <v>53</v>
      </c>
      <c r="K90" s="1" t="s">
        <v>80</v>
      </c>
      <c r="L90" s="1" t="s">
        <v>367</v>
      </c>
      <c r="M90" s="1" t="s">
        <v>368</v>
      </c>
      <c r="N90" s="1" t="s">
        <v>369</v>
      </c>
      <c r="O90" s="1" t="s">
        <v>370</v>
      </c>
      <c r="P90" s="1" t="s">
        <v>371</v>
      </c>
      <c r="Q90" s="1" t="s">
        <v>372</v>
      </c>
      <c r="R90" s="1" t="s">
        <v>373</v>
      </c>
      <c r="S90" s="1" t="s">
        <v>428</v>
      </c>
      <c r="T90" s="1" t="s">
        <v>429</v>
      </c>
      <c r="U90" s="1" t="s">
        <v>71</v>
      </c>
      <c r="V90">
        <v>100</v>
      </c>
      <c r="W90">
        <v>46</v>
      </c>
      <c r="X90" s="1" t="s">
        <v>404</v>
      </c>
      <c r="Y90" s="1" t="s">
        <v>55</v>
      </c>
      <c r="Z90" s="1" t="s">
        <v>113</v>
      </c>
      <c r="AA90" s="1" t="s">
        <v>430</v>
      </c>
      <c r="AB90" s="5">
        <v>100</v>
      </c>
      <c r="AC90">
        <v>0</v>
      </c>
      <c r="AD90">
        <v>0</v>
      </c>
      <c r="AE90">
        <v>50</v>
      </c>
      <c r="AF90">
        <v>0</v>
      </c>
      <c r="AG90">
        <v>0</v>
      </c>
      <c r="AH90">
        <v>0</v>
      </c>
      <c r="AI90">
        <v>0</v>
      </c>
      <c r="AJ90">
        <v>0</v>
      </c>
      <c r="AK90">
        <v>0</v>
      </c>
      <c r="AL90">
        <v>50</v>
      </c>
      <c r="AM90">
        <v>0</v>
      </c>
      <c r="AN90">
        <v>0</v>
      </c>
      <c r="AO90">
        <f t="shared" si="1"/>
        <v>0</v>
      </c>
      <c r="AP90">
        <v>0</v>
      </c>
      <c r="AQ90">
        <v>0</v>
      </c>
      <c r="AR90">
        <v>0</v>
      </c>
      <c r="AT90" s="1" t="s">
        <v>67</v>
      </c>
      <c r="AU90" s="1" t="s">
        <v>68</v>
      </c>
    </row>
    <row r="91" spans="1:47" x14ac:dyDescent="0.25">
      <c r="A91">
        <v>22200</v>
      </c>
      <c r="B91" s="1" t="s">
        <v>425</v>
      </c>
      <c r="C91" s="1" t="s">
        <v>426</v>
      </c>
      <c r="D91" s="1" t="s">
        <v>427</v>
      </c>
      <c r="E91" s="1" t="s">
        <v>80</v>
      </c>
      <c r="F91" s="1" t="s">
        <v>81</v>
      </c>
      <c r="G91" s="1" t="s">
        <v>49</v>
      </c>
      <c r="H91" s="1" t="s">
        <v>51</v>
      </c>
      <c r="I91" s="1" t="s">
        <v>52</v>
      </c>
      <c r="J91" s="1" t="s">
        <v>53</v>
      </c>
      <c r="K91" s="1" t="s">
        <v>80</v>
      </c>
      <c r="L91" s="1" t="s">
        <v>367</v>
      </c>
      <c r="M91" s="1" t="s">
        <v>368</v>
      </c>
      <c r="N91" s="1" t="s">
        <v>369</v>
      </c>
      <c r="O91" s="1" t="s">
        <v>370</v>
      </c>
      <c r="P91" s="1" t="s">
        <v>371</v>
      </c>
      <c r="Q91" s="1" t="s">
        <v>372</v>
      </c>
      <c r="R91" s="1" t="s">
        <v>373</v>
      </c>
      <c r="S91" s="1" t="s">
        <v>431</v>
      </c>
      <c r="T91" s="1" t="s">
        <v>432</v>
      </c>
      <c r="U91" s="1" t="s">
        <v>71</v>
      </c>
      <c r="V91">
        <v>100</v>
      </c>
      <c r="W91">
        <v>112</v>
      </c>
      <c r="X91" s="1" t="s">
        <v>97</v>
      </c>
      <c r="Y91" s="1" t="s">
        <v>55</v>
      </c>
      <c r="Z91" s="1" t="s">
        <v>113</v>
      </c>
      <c r="AA91" s="1" t="s">
        <v>433</v>
      </c>
      <c r="AB91" s="5">
        <v>100</v>
      </c>
      <c r="AC91">
        <v>0</v>
      </c>
      <c r="AD91">
        <v>0</v>
      </c>
      <c r="AE91">
        <v>30</v>
      </c>
      <c r="AF91">
        <v>0</v>
      </c>
      <c r="AG91">
        <v>0</v>
      </c>
      <c r="AH91">
        <v>30</v>
      </c>
      <c r="AI91">
        <v>0</v>
      </c>
      <c r="AJ91">
        <v>0</v>
      </c>
      <c r="AK91">
        <v>0</v>
      </c>
      <c r="AL91">
        <v>40</v>
      </c>
      <c r="AM91">
        <v>0</v>
      </c>
      <c r="AN91">
        <v>0</v>
      </c>
      <c r="AO91">
        <f t="shared" si="1"/>
        <v>0</v>
      </c>
      <c r="AP91">
        <v>0</v>
      </c>
      <c r="AQ91">
        <v>0</v>
      </c>
      <c r="AR91">
        <v>0</v>
      </c>
      <c r="AT91" s="1" t="s">
        <v>67</v>
      </c>
      <c r="AU91" s="1" t="s">
        <v>68</v>
      </c>
    </row>
    <row r="92" spans="1:47" x14ac:dyDescent="0.25">
      <c r="A92">
        <v>22203</v>
      </c>
      <c r="B92" s="1" t="s">
        <v>434</v>
      </c>
      <c r="C92" s="1" t="s">
        <v>426</v>
      </c>
      <c r="D92" s="1" t="s">
        <v>427</v>
      </c>
      <c r="E92" s="1" t="s">
        <v>80</v>
      </c>
      <c r="F92" s="1" t="s">
        <v>81</v>
      </c>
      <c r="G92" s="1" t="s">
        <v>49</v>
      </c>
      <c r="H92" s="1" t="s">
        <v>51</v>
      </c>
      <c r="I92" s="1" t="s">
        <v>52</v>
      </c>
      <c r="J92" s="1" t="s">
        <v>53</v>
      </c>
      <c r="K92" s="1" t="s">
        <v>80</v>
      </c>
      <c r="L92" s="1" t="s">
        <v>367</v>
      </c>
      <c r="M92" s="1" t="s">
        <v>368</v>
      </c>
      <c r="N92" s="1" t="s">
        <v>369</v>
      </c>
      <c r="O92" s="1" t="s">
        <v>370</v>
      </c>
      <c r="P92" s="1" t="s">
        <v>371</v>
      </c>
      <c r="Q92" s="1" t="s">
        <v>372</v>
      </c>
      <c r="R92" s="1" t="s">
        <v>373</v>
      </c>
      <c r="S92" s="1" t="s">
        <v>435</v>
      </c>
      <c r="T92" s="1" t="s">
        <v>436</v>
      </c>
      <c r="U92" s="1" t="s">
        <v>71</v>
      </c>
      <c r="V92">
        <v>100</v>
      </c>
      <c r="W92">
        <v>112</v>
      </c>
      <c r="X92" s="1" t="s">
        <v>97</v>
      </c>
      <c r="Y92" s="1" t="s">
        <v>55</v>
      </c>
      <c r="Z92" s="1" t="s">
        <v>113</v>
      </c>
      <c r="AA92" s="1" t="s">
        <v>437</v>
      </c>
      <c r="AB92" s="5">
        <v>100</v>
      </c>
      <c r="AC92">
        <v>0</v>
      </c>
      <c r="AD92">
        <v>0</v>
      </c>
      <c r="AE92">
        <v>0</v>
      </c>
      <c r="AF92">
        <v>0</v>
      </c>
      <c r="AG92">
        <v>0</v>
      </c>
      <c r="AH92">
        <v>0</v>
      </c>
      <c r="AI92">
        <v>0</v>
      </c>
      <c r="AJ92">
        <v>0</v>
      </c>
      <c r="AK92">
        <v>0</v>
      </c>
      <c r="AL92">
        <v>80</v>
      </c>
      <c r="AM92">
        <v>0</v>
      </c>
      <c r="AN92">
        <v>20</v>
      </c>
      <c r="AO92">
        <f t="shared" si="1"/>
        <v>0</v>
      </c>
      <c r="AP92">
        <v>0</v>
      </c>
      <c r="AQ92">
        <v>0</v>
      </c>
      <c r="AR92">
        <v>0</v>
      </c>
      <c r="AT92" s="1" t="s">
        <v>67</v>
      </c>
      <c r="AU92" s="1" t="s">
        <v>68</v>
      </c>
    </row>
    <row r="93" spans="1:47" x14ac:dyDescent="0.25">
      <c r="A93">
        <v>22203</v>
      </c>
      <c r="B93" s="1" t="s">
        <v>434</v>
      </c>
      <c r="C93" s="1" t="s">
        <v>426</v>
      </c>
      <c r="D93" s="1" t="s">
        <v>427</v>
      </c>
      <c r="E93" s="1" t="s">
        <v>80</v>
      </c>
      <c r="F93" s="1" t="s">
        <v>81</v>
      </c>
      <c r="G93" s="1" t="s">
        <v>49</v>
      </c>
      <c r="H93" s="1" t="s">
        <v>51</v>
      </c>
      <c r="I93" s="1" t="s">
        <v>52</v>
      </c>
      <c r="J93" s="1" t="s">
        <v>53</v>
      </c>
      <c r="K93" s="1" t="s">
        <v>80</v>
      </c>
      <c r="L93" s="1" t="s">
        <v>367</v>
      </c>
      <c r="M93" s="1" t="s">
        <v>368</v>
      </c>
      <c r="N93" s="1" t="s">
        <v>369</v>
      </c>
      <c r="O93" s="1" t="s">
        <v>370</v>
      </c>
      <c r="P93" s="1" t="s">
        <v>371</v>
      </c>
      <c r="Q93" s="1" t="s">
        <v>372</v>
      </c>
      <c r="R93" s="1" t="s">
        <v>373</v>
      </c>
      <c r="S93" s="1" t="s">
        <v>438</v>
      </c>
      <c r="T93" s="1" t="s">
        <v>439</v>
      </c>
      <c r="U93" s="1" t="s">
        <v>71</v>
      </c>
      <c r="V93">
        <v>3895</v>
      </c>
      <c r="W93">
        <v>72</v>
      </c>
      <c r="X93" s="1" t="s">
        <v>101</v>
      </c>
      <c r="Y93" s="1" t="s">
        <v>55</v>
      </c>
      <c r="Z93" s="1" t="s">
        <v>113</v>
      </c>
      <c r="AA93" s="1" t="s">
        <v>440</v>
      </c>
      <c r="AB93" s="5">
        <v>3895</v>
      </c>
      <c r="AC93">
        <v>0</v>
      </c>
      <c r="AD93">
        <v>0</v>
      </c>
      <c r="AE93">
        <v>0</v>
      </c>
      <c r="AF93">
        <v>0</v>
      </c>
      <c r="AG93">
        <v>0</v>
      </c>
      <c r="AH93">
        <v>0</v>
      </c>
      <c r="AI93">
        <v>0</v>
      </c>
      <c r="AJ93">
        <v>0</v>
      </c>
      <c r="AK93">
        <v>0</v>
      </c>
      <c r="AL93">
        <v>3895</v>
      </c>
      <c r="AM93">
        <v>0</v>
      </c>
      <c r="AN93">
        <v>0</v>
      </c>
      <c r="AO93">
        <f t="shared" si="1"/>
        <v>0</v>
      </c>
      <c r="AP93">
        <v>0</v>
      </c>
      <c r="AQ93">
        <v>0</v>
      </c>
      <c r="AR93">
        <v>0</v>
      </c>
      <c r="AT93" s="1" t="s">
        <v>67</v>
      </c>
      <c r="AU93" s="1" t="s">
        <v>68</v>
      </c>
    </row>
    <row r="94" spans="1:47" x14ac:dyDescent="0.25">
      <c r="A94">
        <v>22203</v>
      </c>
      <c r="B94" s="1" t="s">
        <v>434</v>
      </c>
      <c r="C94" s="1" t="s">
        <v>426</v>
      </c>
      <c r="D94" s="1" t="s">
        <v>427</v>
      </c>
      <c r="E94" s="1" t="s">
        <v>80</v>
      </c>
      <c r="F94" s="1" t="s">
        <v>81</v>
      </c>
      <c r="G94" s="1" t="s">
        <v>49</v>
      </c>
      <c r="H94" s="1" t="s">
        <v>51</v>
      </c>
      <c r="I94" s="1" t="s">
        <v>52</v>
      </c>
      <c r="J94" s="1" t="s">
        <v>53</v>
      </c>
      <c r="K94" s="1" t="s">
        <v>80</v>
      </c>
      <c r="L94" s="1" t="s">
        <v>367</v>
      </c>
      <c r="M94" s="1" t="s">
        <v>368</v>
      </c>
      <c r="N94" s="1" t="s">
        <v>369</v>
      </c>
      <c r="O94" s="1" t="s">
        <v>370</v>
      </c>
      <c r="P94" s="1" t="s">
        <v>371</v>
      </c>
      <c r="Q94" s="1" t="s">
        <v>372</v>
      </c>
      <c r="R94" s="1" t="s">
        <v>373</v>
      </c>
      <c r="S94" s="1" t="s">
        <v>441</v>
      </c>
      <c r="T94" s="1" t="s">
        <v>442</v>
      </c>
      <c r="U94" s="1" t="s">
        <v>71</v>
      </c>
      <c r="V94">
        <v>100</v>
      </c>
      <c r="W94">
        <v>112</v>
      </c>
      <c r="X94" s="1" t="s">
        <v>97</v>
      </c>
      <c r="Y94" s="1" t="s">
        <v>55</v>
      </c>
      <c r="Z94" s="1" t="s">
        <v>113</v>
      </c>
      <c r="AA94" s="1" t="s">
        <v>443</v>
      </c>
      <c r="AB94" s="5">
        <v>100</v>
      </c>
      <c r="AC94">
        <v>0</v>
      </c>
      <c r="AD94">
        <v>0</v>
      </c>
      <c r="AE94">
        <v>0</v>
      </c>
      <c r="AF94">
        <v>0</v>
      </c>
      <c r="AG94">
        <v>0</v>
      </c>
      <c r="AH94">
        <v>0</v>
      </c>
      <c r="AI94">
        <v>0</v>
      </c>
      <c r="AJ94">
        <v>0</v>
      </c>
      <c r="AK94">
        <v>0</v>
      </c>
      <c r="AL94">
        <v>80</v>
      </c>
      <c r="AM94">
        <v>0</v>
      </c>
      <c r="AN94">
        <v>20</v>
      </c>
      <c r="AO94">
        <f t="shared" si="1"/>
        <v>0</v>
      </c>
      <c r="AP94">
        <v>0</v>
      </c>
      <c r="AQ94">
        <v>0</v>
      </c>
      <c r="AR94">
        <v>0</v>
      </c>
      <c r="AT94" s="1" t="s">
        <v>67</v>
      </c>
      <c r="AU94" s="1" t="s">
        <v>68</v>
      </c>
    </row>
    <row r="95" spans="1:47" x14ac:dyDescent="0.25">
      <c r="A95">
        <v>22300</v>
      </c>
      <c r="B95" s="1" t="s">
        <v>444</v>
      </c>
      <c r="C95" s="1" t="s">
        <v>445</v>
      </c>
      <c r="D95" s="1" t="s">
        <v>444</v>
      </c>
      <c r="E95" s="1" t="s">
        <v>80</v>
      </c>
      <c r="F95" s="1" t="s">
        <v>81</v>
      </c>
      <c r="G95" s="1" t="s">
        <v>49</v>
      </c>
      <c r="H95" s="1" t="s">
        <v>51</v>
      </c>
      <c r="I95" s="1" t="s">
        <v>52</v>
      </c>
      <c r="J95" s="1" t="s">
        <v>53</v>
      </c>
      <c r="K95" s="1" t="s">
        <v>80</v>
      </c>
      <c r="L95" s="1" t="s">
        <v>367</v>
      </c>
      <c r="M95" s="1" t="s">
        <v>368</v>
      </c>
      <c r="N95" s="1" t="s">
        <v>369</v>
      </c>
      <c r="O95" s="1" t="s">
        <v>370</v>
      </c>
      <c r="P95" s="1" t="s">
        <v>371</v>
      </c>
      <c r="Q95" s="1" t="s">
        <v>372</v>
      </c>
      <c r="R95" s="1" t="s">
        <v>373</v>
      </c>
      <c r="S95" s="1" t="s">
        <v>446</v>
      </c>
      <c r="T95" s="1" t="s">
        <v>447</v>
      </c>
      <c r="U95" s="1" t="s">
        <v>71</v>
      </c>
      <c r="V95">
        <v>100</v>
      </c>
      <c r="W95">
        <v>112</v>
      </c>
      <c r="X95" s="1" t="s">
        <v>97</v>
      </c>
      <c r="Y95" s="1" t="s">
        <v>55</v>
      </c>
      <c r="Z95" s="1" t="s">
        <v>113</v>
      </c>
      <c r="AA95" s="1" t="s">
        <v>448</v>
      </c>
      <c r="AB95" s="5">
        <v>100</v>
      </c>
      <c r="AC95">
        <v>0</v>
      </c>
      <c r="AD95">
        <v>0</v>
      </c>
      <c r="AE95">
        <v>0</v>
      </c>
      <c r="AF95">
        <v>0</v>
      </c>
      <c r="AG95">
        <v>0</v>
      </c>
      <c r="AH95">
        <v>0</v>
      </c>
      <c r="AI95">
        <v>0</v>
      </c>
      <c r="AJ95">
        <v>0</v>
      </c>
      <c r="AK95">
        <v>0</v>
      </c>
      <c r="AL95">
        <v>80</v>
      </c>
      <c r="AM95">
        <v>0</v>
      </c>
      <c r="AN95">
        <v>20</v>
      </c>
      <c r="AO95">
        <f t="shared" si="1"/>
        <v>0</v>
      </c>
      <c r="AP95">
        <v>0</v>
      </c>
      <c r="AQ95">
        <v>0</v>
      </c>
      <c r="AR95">
        <v>0</v>
      </c>
      <c r="AT95" s="1" t="s">
        <v>67</v>
      </c>
      <c r="AU95" s="1" t="s">
        <v>68</v>
      </c>
    </row>
    <row r="96" spans="1:47" x14ac:dyDescent="0.25">
      <c r="A96">
        <v>30005</v>
      </c>
      <c r="B96" s="1" t="s">
        <v>449</v>
      </c>
      <c r="C96" s="1" t="s">
        <v>450</v>
      </c>
      <c r="D96" s="1" t="s">
        <v>451</v>
      </c>
      <c r="E96" s="1" t="s">
        <v>80</v>
      </c>
      <c r="F96" s="1" t="s">
        <v>81</v>
      </c>
      <c r="G96" s="1" t="s">
        <v>49</v>
      </c>
      <c r="H96" s="1" t="s">
        <v>51</v>
      </c>
      <c r="I96" s="1" t="s">
        <v>52</v>
      </c>
      <c r="J96" s="1" t="s">
        <v>53</v>
      </c>
      <c r="K96" s="1" t="s">
        <v>55</v>
      </c>
      <c r="L96" s="1" t="s">
        <v>105</v>
      </c>
      <c r="M96" s="1" t="s">
        <v>368</v>
      </c>
      <c r="N96" s="1" t="s">
        <v>369</v>
      </c>
      <c r="O96" s="1" t="s">
        <v>452</v>
      </c>
      <c r="P96" s="1" t="s">
        <v>453</v>
      </c>
      <c r="Q96" s="1" t="s">
        <v>454</v>
      </c>
      <c r="R96" s="1" t="s">
        <v>455</v>
      </c>
      <c r="S96" s="1" t="s">
        <v>456</v>
      </c>
      <c r="T96" s="1" t="s">
        <v>457</v>
      </c>
      <c r="U96" s="1" t="s">
        <v>71</v>
      </c>
      <c r="V96">
        <v>100</v>
      </c>
      <c r="W96">
        <v>112</v>
      </c>
      <c r="X96" s="1" t="s">
        <v>97</v>
      </c>
      <c r="Y96" s="1" t="s">
        <v>55</v>
      </c>
      <c r="Z96" s="1" t="s">
        <v>113</v>
      </c>
      <c r="AA96" s="1" t="s">
        <v>458</v>
      </c>
      <c r="AB96" s="5">
        <v>100</v>
      </c>
      <c r="AC96">
        <v>0</v>
      </c>
      <c r="AD96">
        <v>0</v>
      </c>
      <c r="AE96">
        <v>0</v>
      </c>
      <c r="AF96">
        <v>0</v>
      </c>
      <c r="AG96">
        <v>0</v>
      </c>
      <c r="AH96">
        <v>0</v>
      </c>
      <c r="AI96">
        <v>0</v>
      </c>
      <c r="AJ96">
        <v>0</v>
      </c>
      <c r="AK96">
        <v>100</v>
      </c>
      <c r="AL96">
        <v>0</v>
      </c>
      <c r="AM96">
        <v>0</v>
      </c>
      <c r="AN96">
        <v>0</v>
      </c>
      <c r="AO96">
        <f t="shared" si="1"/>
        <v>0</v>
      </c>
      <c r="AP96">
        <v>0</v>
      </c>
      <c r="AQ96">
        <v>0</v>
      </c>
      <c r="AR96">
        <v>0</v>
      </c>
      <c r="AT96" s="1" t="s">
        <v>67</v>
      </c>
      <c r="AU96" s="1" t="s">
        <v>68</v>
      </c>
    </row>
    <row r="97" spans="1:47" x14ac:dyDescent="0.25">
      <c r="A97">
        <v>30100</v>
      </c>
      <c r="B97" s="1" t="s">
        <v>459</v>
      </c>
      <c r="C97" s="1" t="s">
        <v>460</v>
      </c>
      <c r="D97" s="1" t="s">
        <v>459</v>
      </c>
      <c r="E97" s="1" t="s">
        <v>80</v>
      </c>
      <c r="F97" s="1" t="s">
        <v>81</v>
      </c>
      <c r="G97" s="1" t="s">
        <v>49</v>
      </c>
      <c r="H97" s="1" t="s">
        <v>51</v>
      </c>
      <c r="I97" s="1" t="s">
        <v>164</v>
      </c>
      <c r="J97" s="1" t="s">
        <v>461</v>
      </c>
      <c r="K97" s="1" t="s">
        <v>52</v>
      </c>
      <c r="L97" s="1" t="s">
        <v>462</v>
      </c>
      <c r="M97" s="1" t="s">
        <v>368</v>
      </c>
      <c r="N97" s="1" t="s">
        <v>369</v>
      </c>
      <c r="O97" s="1" t="s">
        <v>452</v>
      </c>
      <c r="P97" s="1" t="s">
        <v>453</v>
      </c>
      <c r="Q97" s="1" t="s">
        <v>454</v>
      </c>
      <c r="R97" s="1" t="s">
        <v>455</v>
      </c>
      <c r="S97" s="1" t="s">
        <v>463</v>
      </c>
      <c r="T97" s="1" t="s">
        <v>464</v>
      </c>
      <c r="U97" s="1" t="s">
        <v>71</v>
      </c>
      <c r="V97">
        <v>100</v>
      </c>
      <c r="W97">
        <v>112</v>
      </c>
      <c r="X97" s="1" t="s">
        <v>97</v>
      </c>
      <c r="Y97" s="1" t="s">
        <v>49</v>
      </c>
      <c r="Z97" s="1" t="s">
        <v>65</v>
      </c>
      <c r="AA97" s="1" t="s">
        <v>465</v>
      </c>
      <c r="AB97" s="5">
        <v>100</v>
      </c>
      <c r="AC97">
        <v>0</v>
      </c>
      <c r="AD97">
        <v>0</v>
      </c>
      <c r="AE97">
        <v>0</v>
      </c>
      <c r="AF97">
        <v>0</v>
      </c>
      <c r="AG97">
        <v>0</v>
      </c>
      <c r="AH97">
        <v>0</v>
      </c>
      <c r="AI97">
        <v>0</v>
      </c>
      <c r="AJ97">
        <v>0</v>
      </c>
      <c r="AK97">
        <v>0</v>
      </c>
      <c r="AL97">
        <v>100</v>
      </c>
      <c r="AM97">
        <v>0</v>
      </c>
      <c r="AN97">
        <v>0</v>
      </c>
      <c r="AO97">
        <f t="shared" si="1"/>
        <v>25</v>
      </c>
      <c r="AP97">
        <v>0</v>
      </c>
      <c r="AQ97">
        <v>0</v>
      </c>
      <c r="AR97">
        <v>25</v>
      </c>
      <c r="AT97" s="1" t="s">
        <v>67</v>
      </c>
      <c r="AU97" s="1" t="s">
        <v>68</v>
      </c>
    </row>
    <row r="98" spans="1:47" x14ac:dyDescent="0.25">
      <c r="A98">
        <v>30100</v>
      </c>
      <c r="B98" s="1" t="s">
        <v>459</v>
      </c>
      <c r="C98" s="1" t="s">
        <v>460</v>
      </c>
      <c r="D98" s="1" t="s">
        <v>459</v>
      </c>
      <c r="E98" s="1" t="s">
        <v>80</v>
      </c>
      <c r="F98" s="1" t="s">
        <v>81</v>
      </c>
      <c r="G98" s="1" t="s">
        <v>49</v>
      </c>
      <c r="H98" s="1" t="s">
        <v>51</v>
      </c>
      <c r="I98" s="1" t="s">
        <v>82</v>
      </c>
      <c r="J98" s="1" t="s">
        <v>83</v>
      </c>
      <c r="K98" s="1" t="s">
        <v>49</v>
      </c>
      <c r="L98" s="1" t="s">
        <v>84</v>
      </c>
      <c r="M98" s="1" t="s">
        <v>85</v>
      </c>
      <c r="N98" s="1" t="s">
        <v>86</v>
      </c>
      <c r="O98" s="1" t="s">
        <v>87</v>
      </c>
      <c r="P98" s="1" t="s">
        <v>88</v>
      </c>
      <c r="Q98" s="1" t="s">
        <v>466</v>
      </c>
      <c r="R98" s="1" t="s">
        <v>467</v>
      </c>
      <c r="S98" s="1" t="s">
        <v>468</v>
      </c>
      <c r="T98" s="1" t="s">
        <v>469</v>
      </c>
      <c r="U98" s="1" t="s">
        <v>71</v>
      </c>
      <c r="V98">
        <v>23</v>
      </c>
      <c r="W98">
        <v>255</v>
      </c>
      <c r="X98" s="1" t="s">
        <v>112</v>
      </c>
      <c r="Y98" s="1" t="s">
        <v>55</v>
      </c>
      <c r="Z98" s="1" t="s">
        <v>113</v>
      </c>
      <c r="AA98" s="1" t="s">
        <v>470</v>
      </c>
      <c r="AB98" s="5">
        <v>23</v>
      </c>
      <c r="AC98">
        <v>0</v>
      </c>
      <c r="AD98">
        <v>0</v>
      </c>
      <c r="AE98">
        <v>0</v>
      </c>
      <c r="AF98">
        <v>0</v>
      </c>
      <c r="AG98">
        <v>23</v>
      </c>
      <c r="AH98">
        <v>0</v>
      </c>
      <c r="AI98">
        <v>0</v>
      </c>
      <c r="AJ98">
        <v>0</v>
      </c>
      <c r="AK98">
        <v>0</v>
      </c>
      <c r="AL98">
        <v>0</v>
      </c>
      <c r="AM98">
        <v>0</v>
      </c>
      <c r="AN98">
        <v>0</v>
      </c>
      <c r="AO98">
        <f t="shared" si="1"/>
        <v>0</v>
      </c>
      <c r="AP98">
        <v>0</v>
      </c>
      <c r="AQ98">
        <v>0</v>
      </c>
      <c r="AR98">
        <v>0</v>
      </c>
      <c r="AT98" s="1" t="s">
        <v>67</v>
      </c>
      <c r="AU98" s="1" t="s">
        <v>68</v>
      </c>
    </row>
    <row r="99" spans="1:47" x14ac:dyDescent="0.25">
      <c r="A99">
        <v>30202</v>
      </c>
      <c r="B99" s="1" t="s">
        <v>471</v>
      </c>
      <c r="C99" s="1" t="s">
        <v>472</v>
      </c>
      <c r="D99" s="1" t="s">
        <v>473</v>
      </c>
      <c r="E99" s="1" t="s">
        <v>80</v>
      </c>
      <c r="F99" s="1" t="s">
        <v>81</v>
      </c>
      <c r="G99" s="1" t="s">
        <v>49</v>
      </c>
      <c r="H99" s="1" t="s">
        <v>51</v>
      </c>
      <c r="I99" s="1" t="s">
        <v>52</v>
      </c>
      <c r="J99" s="1" t="s">
        <v>53</v>
      </c>
      <c r="K99" s="1" t="s">
        <v>183</v>
      </c>
      <c r="L99" s="1" t="s">
        <v>474</v>
      </c>
      <c r="M99" s="1" t="s">
        <v>368</v>
      </c>
      <c r="N99" s="1" t="s">
        <v>369</v>
      </c>
      <c r="O99" s="1" t="s">
        <v>452</v>
      </c>
      <c r="P99" s="1" t="s">
        <v>453</v>
      </c>
      <c r="Q99" s="1" t="s">
        <v>454</v>
      </c>
      <c r="R99" s="1" t="s">
        <v>455</v>
      </c>
      <c r="S99" s="1" t="s">
        <v>475</v>
      </c>
      <c r="T99" s="1" t="s">
        <v>476</v>
      </c>
      <c r="U99" s="1" t="s">
        <v>71</v>
      </c>
      <c r="V99">
        <v>100</v>
      </c>
      <c r="W99">
        <v>112</v>
      </c>
      <c r="X99" s="1" t="s">
        <v>97</v>
      </c>
      <c r="Y99" s="1" t="s">
        <v>55</v>
      </c>
      <c r="Z99" s="1" t="s">
        <v>113</v>
      </c>
      <c r="AA99" s="1" t="s">
        <v>477</v>
      </c>
      <c r="AB99" s="5">
        <v>100</v>
      </c>
      <c r="AC99">
        <v>0</v>
      </c>
      <c r="AD99">
        <v>0</v>
      </c>
      <c r="AE99">
        <v>0</v>
      </c>
      <c r="AF99">
        <v>0</v>
      </c>
      <c r="AG99">
        <v>0</v>
      </c>
      <c r="AH99">
        <v>0</v>
      </c>
      <c r="AI99">
        <v>0</v>
      </c>
      <c r="AJ99">
        <v>0</v>
      </c>
      <c r="AK99">
        <v>100</v>
      </c>
      <c r="AL99">
        <v>0</v>
      </c>
      <c r="AM99">
        <v>0</v>
      </c>
      <c r="AN99">
        <v>0</v>
      </c>
      <c r="AO99">
        <f t="shared" si="1"/>
        <v>0</v>
      </c>
      <c r="AP99">
        <v>0</v>
      </c>
      <c r="AQ99">
        <v>0</v>
      </c>
      <c r="AR99">
        <v>0</v>
      </c>
      <c r="AT99" s="1" t="s">
        <v>67</v>
      </c>
      <c r="AU99" s="1" t="s">
        <v>68</v>
      </c>
    </row>
    <row r="100" spans="1:47" x14ac:dyDescent="0.25">
      <c r="A100">
        <v>30202</v>
      </c>
      <c r="B100" s="1" t="s">
        <v>471</v>
      </c>
      <c r="C100" s="1" t="s">
        <v>472</v>
      </c>
      <c r="D100" s="1" t="s">
        <v>473</v>
      </c>
      <c r="E100" s="1" t="s">
        <v>80</v>
      </c>
      <c r="F100" s="1" t="s">
        <v>81</v>
      </c>
      <c r="G100" s="1" t="s">
        <v>49</v>
      </c>
      <c r="H100" s="1" t="s">
        <v>51</v>
      </c>
      <c r="I100" s="1" t="s">
        <v>52</v>
      </c>
      <c r="J100" s="1" t="s">
        <v>53</v>
      </c>
      <c r="K100" s="1" t="s">
        <v>183</v>
      </c>
      <c r="L100" s="1" t="s">
        <v>474</v>
      </c>
      <c r="M100" s="1" t="s">
        <v>368</v>
      </c>
      <c r="N100" s="1" t="s">
        <v>369</v>
      </c>
      <c r="O100" s="1" t="s">
        <v>452</v>
      </c>
      <c r="P100" s="1" t="s">
        <v>453</v>
      </c>
      <c r="Q100" s="1" t="s">
        <v>454</v>
      </c>
      <c r="R100" s="1" t="s">
        <v>455</v>
      </c>
      <c r="S100" s="1" t="s">
        <v>478</v>
      </c>
      <c r="T100" s="1" t="s">
        <v>479</v>
      </c>
      <c r="U100" s="1" t="s">
        <v>71</v>
      </c>
      <c r="V100">
        <v>100</v>
      </c>
      <c r="W100">
        <v>112</v>
      </c>
      <c r="X100" s="1" t="s">
        <v>97</v>
      </c>
      <c r="Y100" s="1" t="s">
        <v>55</v>
      </c>
      <c r="Z100" s="1" t="s">
        <v>113</v>
      </c>
      <c r="AA100" s="1" t="s">
        <v>480</v>
      </c>
      <c r="AB100" s="5">
        <v>100</v>
      </c>
      <c r="AC100">
        <v>0</v>
      </c>
      <c r="AD100">
        <v>0</v>
      </c>
      <c r="AE100">
        <v>0</v>
      </c>
      <c r="AF100">
        <v>0</v>
      </c>
      <c r="AG100">
        <v>0</v>
      </c>
      <c r="AH100">
        <v>0</v>
      </c>
      <c r="AI100">
        <v>0</v>
      </c>
      <c r="AJ100">
        <v>0</v>
      </c>
      <c r="AK100">
        <v>100</v>
      </c>
      <c r="AL100">
        <v>0</v>
      </c>
      <c r="AM100">
        <v>0</v>
      </c>
      <c r="AN100">
        <v>0</v>
      </c>
      <c r="AO100">
        <f t="shared" si="1"/>
        <v>0</v>
      </c>
      <c r="AP100">
        <v>0</v>
      </c>
      <c r="AQ100">
        <v>0</v>
      </c>
      <c r="AR100">
        <v>0</v>
      </c>
      <c r="AT100" s="1" t="s">
        <v>67</v>
      </c>
      <c r="AU100" s="1" t="s">
        <v>68</v>
      </c>
    </row>
    <row r="101" spans="1:47" x14ac:dyDescent="0.25">
      <c r="A101">
        <v>30500</v>
      </c>
      <c r="B101" s="1" t="s">
        <v>481</v>
      </c>
      <c r="C101" s="1" t="s">
        <v>482</v>
      </c>
      <c r="D101" s="1" t="s">
        <v>483</v>
      </c>
      <c r="E101" s="1" t="s">
        <v>80</v>
      </c>
      <c r="F101" s="1" t="s">
        <v>81</v>
      </c>
      <c r="G101" s="1" t="s">
        <v>49</v>
      </c>
      <c r="H101" s="1" t="s">
        <v>51</v>
      </c>
      <c r="I101" s="1" t="s">
        <v>82</v>
      </c>
      <c r="J101" s="1" t="s">
        <v>83</v>
      </c>
      <c r="K101" s="1" t="s">
        <v>49</v>
      </c>
      <c r="L101" s="1" t="s">
        <v>84</v>
      </c>
      <c r="M101" s="1" t="s">
        <v>85</v>
      </c>
      <c r="N101" s="1" t="s">
        <v>86</v>
      </c>
      <c r="O101" s="1" t="s">
        <v>87</v>
      </c>
      <c r="P101" s="1" t="s">
        <v>88</v>
      </c>
      <c r="Q101" s="1" t="s">
        <v>466</v>
      </c>
      <c r="R101" s="1" t="s">
        <v>467</v>
      </c>
      <c r="S101" s="1" t="s">
        <v>484</v>
      </c>
      <c r="T101" s="1" t="s">
        <v>485</v>
      </c>
      <c r="U101" s="1" t="s">
        <v>71</v>
      </c>
      <c r="V101">
        <v>13177</v>
      </c>
      <c r="W101">
        <v>52</v>
      </c>
      <c r="X101" s="1" t="s">
        <v>413</v>
      </c>
      <c r="Y101" s="1" t="s">
        <v>49</v>
      </c>
      <c r="Z101" s="1" t="s">
        <v>65</v>
      </c>
      <c r="AA101" s="1" t="s">
        <v>486</v>
      </c>
      <c r="AB101" s="5">
        <v>12500</v>
      </c>
      <c r="AC101">
        <v>0</v>
      </c>
      <c r="AD101">
        <v>0</v>
      </c>
      <c r="AE101">
        <v>0</v>
      </c>
      <c r="AF101">
        <v>0</v>
      </c>
      <c r="AG101">
        <v>12500</v>
      </c>
      <c r="AH101">
        <v>0</v>
      </c>
      <c r="AI101">
        <v>0</v>
      </c>
      <c r="AJ101">
        <v>0</v>
      </c>
      <c r="AK101">
        <v>0</v>
      </c>
      <c r="AL101">
        <v>0</v>
      </c>
      <c r="AM101">
        <v>0</v>
      </c>
      <c r="AN101">
        <v>0</v>
      </c>
      <c r="AO101">
        <f t="shared" si="1"/>
        <v>0</v>
      </c>
      <c r="AP101">
        <v>0</v>
      </c>
      <c r="AQ101">
        <v>0</v>
      </c>
      <c r="AR101">
        <v>0</v>
      </c>
      <c r="AT101" s="1" t="s">
        <v>67</v>
      </c>
      <c r="AU101" s="1" t="s">
        <v>68</v>
      </c>
    </row>
    <row r="102" spans="1:47" x14ac:dyDescent="0.25">
      <c r="A102">
        <v>30500</v>
      </c>
      <c r="B102" s="1" t="s">
        <v>481</v>
      </c>
      <c r="C102" s="1" t="s">
        <v>482</v>
      </c>
      <c r="D102" s="1" t="s">
        <v>483</v>
      </c>
      <c r="E102" s="1" t="s">
        <v>80</v>
      </c>
      <c r="F102" s="1" t="s">
        <v>81</v>
      </c>
      <c r="G102" s="1" t="s">
        <v>52</v>
      </c>
      <c r="H102" s="1" t="s">
        <v>487</v>
      </c>
      <c r="I102" s="1" t="s">
        <v>49</v>
      </c>
      <c r="J102" s="1" t="s">
        <v>488</v>
      </c>
      <c r="K102" s="1" t="s">
        <v>49</v>
      </c>
      <c r="L102" s="1" t="s">
        <v>489</v>
      </c>
      <c r="M102" s="1" t="s">
        <v>368</v>
      </c>
      <c r="N102" s="1" t="s">
        <v>369</v>
      </c>
      <c r="O102" s="1" t="s">
        <v>490</v>
      </c>
      <c r="P102" s="1" t="s">
        <v>491</v>
      </c>
      <c r="Q102" s="1" t="s">
        <v>492</v>
      </c>
      <c r="R102" s="1" t="s">
        <v>493</v>
      </c>
      <c r="S102" s="1" t="s">
        <v>494</v>
      </c>
      <c r="T102" s="1" t="s">
        <v>495</v>
      </c>
      <c r="U102" s="1" t="s">
        <v>75</v>
      </c>
      <c r="V102">
        <v>12</v>
      </c>
      <c r="W102">
        <v>41</v>
      </c>
      <c r="X102" s="1" t="s">
        <v>496</v>
      </c>
      <c r="Y102" s="1" t="s">
        <v>49</v>
      </c>
      <c r="Z102" s="1" t="s">
        <v>65</v>
      </c>
      <c r="AA102" s="1" t="s">
        <v>497</v>
      </c>
      <c r="AB102" s="5">
        <v>12</v>
      </c>
      <c r="AC102">
        <v>1</v>
      </c>
      <c r="AD102">
        <v>1</v>
      </c>
      <c r="AE102">
        <v>1</v>
      </c>
      <c r="AF102">
        <v>1</v>
      </c>
      <c r="AG102">
        <v>1</v>
      </c>
      <c r="AH102">
        <v>1</v>
      </c>
      <c r="AI102">
        <v>1</v>
      </c>
      <c r="AJ102">
        <v>1</v>
      </c>
      <c r="AK102">
        <v>1</v>
      </c>
      <c r="AL102">
        <v>3</v>
      </c>
      <c r="AM102">
        <v>0</v>
      </c>
      <c r="AN102">
        <v>0</v>
      </c>
      <c r="AO102">
        <f t="shared" si="1"/>
        <v>3</v>
      </c>
      <c r="AP102">
        <v>1</v>
      </c>
      <c r="AQ102">
        <v>1</v>
      </c>
      <c r="AR102">
        <v>1</v>
      </c>
      <c r="AT102" s="1" t="s">
        <v>67</v>
      </c>
      <c r="AU102" s="1" t="s">
        <v>68</v>
      </c>
    </row>
    <row r="103" spans="1:47" x14ac:dyDescent="0.25">
      <c r="A103">
        <v>30500</v>
      </c>
      <c r="B103" s="1" t="s">
        <v>481</v>
      </c>
      <c r="C103" s="1" t="s">
        <v>482</v>
      </c>
      <c r="D103" s="1" t="s">
        <v>483</v>
      </c>
      <c r="E103" s="1" t="s">
        <v>80</v>
      </c>
      <c r="F103" s="1" t="s">
        <v>81</v>
      </c>
      <c r="G103" s="1" t="s">
        <v>52</v>
      </c>
      <c r="H103" s="1" t="s">
        <v>487</v>
      </c>
      <c r="I103" s="1" t="s">
        <v>49</v>
      </c>
      <c r="J103" s="1" t="s">
        <v>488</v>
      </c>
      <c r="K103" s="1" t="s">
        <v>49</v>
      </c>
      <c r="L103" s="1" t="s">
        <v>489</v>
      </c>
      <c r="M103" s="1" t="s">
        <v>368</v>
      </c>
      <c r="N103" s="1" t="s">
        <v>369</v>
      </c>
      <c r="O103" s="1" t="s">
        <v>490</v>
      </c>
      <c r="P103" s="1" t="s">
        <v>491</v>
      </c>
      <c r="Q103" s="1" t="s">
        <v>492</v>
      </c>
      <c r="R103" s="1" t="s">
        <v>493</v>
      </c>
      <c r="S103" s="1" t="s">
        <v>498</v>
      </c>
      <c r="T103" s="1" t="s">
        <v>499</v>
      </c>
      <c r="U103" s="1" t="s">
        <v>168</v>
      </c>
      <c r="V103">
        <v>121300</v>
      </c>
      <c r="W103">
        <v>264</v>
      </c>
      <c r="X103" s="1" t="s">
        <v>500</v>
      </c>
      <c r="Y103" s="1" t="s">
        <v>55</v>
      </c>
      <c r="Z103" s="1" t="s">
        <v>113</v>
      </c>
      <c r="AA103" s="1" t="s">
        <v>501</v>
      </c>
      <c r="AB103" s="5">
        <v>108000</v>
      </c>
      <c r="AC103">
        <v>12000</v>
      </c>
      <c r="AD103">
        <v>12000</v>
      </c>
      <c r="AE103">
        <v>12000</v>
      </c>
      <c r="AF103">
        <v>12000</v>
      </c>
      <c r="AG103">
        <v>12000</v>
      </c>
      <c r="AH103">
        <v>12000</v>
      </c>
      <c r="AI103">
        <v>12000</v>
      </c>
      <c r="AJ103">
        <v>12000</v>
      </c>
      <c r="AK103">
        <v>12000</v>
      </c>
      <c r="AL103">
        <v>0</v>
      </c>
      <c r="AM103">
        <v>0</v>
      </c>
      <c r="AN103">
        <v>0</v>
      </c>
      <c r="AO103">
        <f t="shared" si="1"/>
        <v>36270</v>
      </c>
      <c r="AP103">
        <v>13626</v>
      </c>
      <c r="AQ103">
        <v>11351</v>
      </c>
      <c r="AR103">
        <v>11293</v>
      </c>
      <c r="AT103" s="1" t="s">
        <v>67</v>
      </c>
      <c r="AU103" s="1" t="s">
        <v>68</v>
      </c>
    </row>
    <row r="104" spans="1:47" x14ac:dyDescent="0.25">
      <c r="A104">
        <v>30501</v>
      </c>
      <c r="B104" s="1" t="s">
        <v>502</v>
      </c>
      <c r="C104" s="1" t="s">
        <v>482</v>
      </c>
      <c r="D104" s="1" t="s">
        <v>483</v>
      </c>
      <c r="E104" s="1" t="s">
        <v>80</v>
      </c>
      <c r="F104" s="1" t="s">
        <v>81</v>
      </c>
      <c r="G104" s="1" t="s">
        <v>52</v>
      </c>
      <c r="H104" s="1" t="s">
        <v>487</v>
      </c>
      <c r="I104" s="1" t="s">
        <v>49</v>
      </c>
      <c r="J104" s="1" t="s">
        <v>488</v>
      </c>
      <c r="K104" s="1" t="s">
        <v>49</v>
      </c>
      <c r="L104" s="1" t="s">
        <v>489</v>
      </c>
      <c r="M104" s="1" t="s">
        <v>368</v>
      </c>
      <c r="N104" s="1" t="s">
        <v>369</v>
      </c>
      <c r="O104" s="1" t="s">
        <v>490</v>
      </c>
      <c r="P104" s="1" t="s">
        <v>491</v>
      </c>
      <c r="Q104" s="1" t="s">
        <v>492</v>
      </c>
      <c r="R104" s="1" t="s">
        <v>493</v>
      </c>
      <c r="S104" s="1" t="s">
        <v>503</v>
      </c>
      <c r="T104" s="1" t="s">
        <v>504</v>
      </c>
      <c r="U104" s="1" t="s">
        <v>75</v>
      </c>
      <c r="V104">
        <v>100</v>
      </c>
      <c r="W104">
        <v>112</v>
      </c>
      <c r="X104" s="1" t="s">
        <v>97</v>
      </c>
      <c r="Y104" s="1" t="s">
        <v>49</v>
      </c>
      <c r="Z104" s="1" t="s">
        <v>65</v>
      </c>
      <c r="AA104" s="1" t="s">
        <v>505</v>
      </c>
      <c r="AB104" s="5">
        <v>100</v>
      </c>
      <c r="AC104">
        <v>0</v>
      </c>
      <c r="AD104">
        <v>0</v>
      </c>
      <c r="AE104">
        <v>0</v>
      </c>
      <c r="AF104">
        <v>0</v>
      </c>
      <c r="AG104">
        <v>0</v>
      </c>
      <c r="AH104">
        <v>0</v>
      </c>
      <c r="AI104">
        <v>0</v>
      </c>
      <c r="AJ104">
        <v>0</v>
      </c>
      <c r="AK104">
        <v>0</v>
      </c>
      <c r="AL104">
        <v>100</v>
      </c>
      <c r="AM104">
        <v>0</v>
      </c>
      <c r="AN104">
        <v>0</v>
      </c>
      <c r="AO104">
        <f t="shared" si="1"/>
        <v>25</v>
      </c>
      <c r="AP104">
        <v>0</v>
      </c>
      <c r="AQ104">
        <v>0</v>
      </c>
      <c r="AR104">
        <v>25</v>
      </c>
      <c r="AT104" s="1" t="s">
        <v>67</v>
      </c>
      <c r="AU104" s="1" t="s">
        <v>68</v>
      </c>
    </row>
    <row r="105" spans="1:47" x14ac:dyDescent="0.25">
      <c r="A105">
        <v>30502</v>
      </c>
      <c r="B105" s="1" t="s">
        <v>506</v>
      </c>
      <c r="C105" s="1" t="s">
        <v>482</v>
      </c>
      <c r="D105" s="1" t="s">
        <v>483</v>
      </c>
      <c r="E105" s="1" t="s">
        <v>80</v>
      </c>
      <c r="F105" s="1" t="s">
        <v>81</v>
      </c>
      <c r="G105" s="1" t="s">
        <v>52</v>
      </c>
      <c r="H105" s="1" t="s">
        <v>487</v>
      </c>
      <c r="I105" s="1" t="s">
        <v>49</v>
      </c>
      <c r="J105" s="1" t="s">
        <v>488</v>
      </c>
      <c r="K105" s="1" t="s">
        <v>49</v>
      </c>
      <c r="L105" s="1" t="s">
        <v>489</v>
      </c>
      <c r="M105" s="1" t="s">
        <v>368</v>
      </c>
      <c r="N105" s="1" t="s">
        <v>369</v>
      </c>
      <c r="O105" s="1" t="s">
        <v>490</v>
      </c>
      <c r="P105" s="1" t="s">
        <v>491</v>
      </c>
      <c r="Q105" s="1" t="s">
        <v>492</v>
      </c>
      <c r="R105" s="1" t="s">
        <v>493</v>
      </c>
      <c r="S105" s="1" t="s">
        <v>507</v>
      </c>
      <c r="T105" s="1" t="s">
        <v>508</v>
      </c>
      <c r="U105" s="1" t="s">
        <v>75</v>
      </c>
      <c r="V105">
        <v>5</v>
      </c>
      <c r="W105">
        <v>2</v>
      </c>
      <c r="X105" s="1" t="s">
        <v>509</v>
      </c>
      <c r="Y105" s="1" t="s">
        <v>80</v>
      </c>
      <c r="Z105" s="1" t="s">
        <v>357</v>
      </c>
      <c r="AA105" s="1" t="s">
        <v>510</v>
      </c>
      <c r="AB105" s="5">
        <v>3</v>
      </c>
      <c r="AC105">
        <v>0</v>
      </c>
      <c r="AD105">
        <v>0</v>
      </c>
      <c r="AE105">
        <v>1</v>
      </c>
      <c r="AF105">
        <v>0</v>
      </c>
      <c r="AG105">
        <v>0</v>
      </c>
      <c r="AH105">
        <v>1</v>
      </c>
      <c r="AI105">
        <v>0</v>
      </c>
      <c r="AJ105">
        <v>0</v>
      </c>
      <c r="AK105">
        <v>1</v>
      </c>
      <c r="AL105">
        <v>0</v>
      </c>
      <c r="AM105">
        <v>0</v>
      </c>
      <c r="AN105">
        <v>0</v>
      </c>
      <c r="AO105">
        <f t="shared" si="1"/>
        <v>1</v>
      </c>
      <c r="AP105">
        <v>0</v>
      </c>
      <c r="AQ105">
        <v>0</v>
      </c>
      <c r="AR105">
        <v>1</v>
      </c>
      <c r="AT105" s="1" t="s">
        <v>67</v>
      </c>
      <c r="AU105" s="1" t="s">
        <v>68</v>
      </c>
    </row>
    <row r="106" spans="1:47" x14ac:dyDescent="0.25">
      <c r="A106">
        <v>30600</v>
      </c>
      <c r="B106" s="1" t="s">
        <v>511</v>
      </c>
      <c r="C106" s="1" t="s">
        <v>512</v>
      </c>
      <c r="D106" s="1" t="s">
        <v>513</v>
      </c>
      <c r="E106" s="1" t="s">
        <v>80</v>
      </c>
      <c r="F106" s="1" t="s">
        <v>81</v>
      </c>
      <c r="G106" s="1" t="s">
        <v>49</v>
      </c>
      <c r="H106" s="1" t="s">
        <v>51</v>
      </c>
      <c r="I106" s="1" t="s">
        <v>82</v>
      </c>
      <c r="J106" s="1" t="s">
        <v>83</v>
      </c>
      <c r="K106" s="1" t="s">
        <v>49</v>
      </c>
      <c r="L106" s="1" t="s">
        <v>84</v>
      </c>
      <c r="M106" s="1" t="s">
        <v>85</v>
      </c>
      <c r="N106" s="1" t="s">
        <v>86</v>
      </c>
      <c r="O106" s="1" t="s">
        <v>87</v>
      </c>
      <c r="P106" s="1" t="s">
        <v>88</v>
      </c>
      <c r="Q106" s="1" t="s">
        <v>466</v>
      </c>
      <c r="R106" s="1" t="s">
        <v>467</v>
      </c>
      <c r="S106" s="1" t="s">
        <v>514</v>
      </c>
      <c r="T106" s="1" t="s">
        <v>515</v>
      </c>
      <c r="U106" s="1" t="s">
        <v>71</v>
      </c>
      <c r="V106">
        <v>16487</v>
      </c>
      <c r="W106">
        <v>53</v>
      </c>
      <c r="X106" s="1" t="s">
        <v>516</v>
      </c>
      <c r="Y106" s="1" t="s">
        <v>49</v>
      </c>
      <c r="Z106" s="1" t="s">
        <v>65</v>
      </c>
      <c r="AA106" s="1" t="s">
        <v>517</v>
      </c>
      <c r="AB106" s="5">
        <v>11198</v>
      </c>
      <c r="AC106">
        <v>0</v>
      </c>
      <c r="AD106">
        <v>0</v>
      </c>
      <c r="AE106">
        <v>0</v>
      </c>
      <c r="AF106">
        <v>0</v>
      </c>
      <c r="AG106">
        <v>11198</v>
      </c>
      <c r="AH106">
        <v>0</v>
      </c>
      <c r="AI106">
        <v>0</v>
      </c>
      <c r="AJ106">
        <v>0</v>
      </c>
      <c r="AK106">
        <v>0</v>
      </c>
      <c r="AL106">
        <v>0</v>
      </c>
      <c r="AM106">
        <v>0</v>
      </c>
      <c r="AN106">
        <v>0</v>
      </c>
      <c r="AO106">
        <f t="shared" si="1"/>
        <v>0</v>
      </c>
      <c r="AP106">
        <v>0</v>
      </c>
      <c r="AQ106">
        <v>0</v>
      </c>
      <c r="AR106">
        <v>0</v>
      </c>
      <c r="AT106" s="1" t="s">
        <v>67</v>
      </c>
      <c r="AU106" s="1" t="s">
        <v>68</v>
      </c>
    </row>
    <row r="107" spans="1:47" x14ac:dyDescent="0.25">
      <c r="A107">
        <v>30600</v>
      </c>
      <c r="B107" s="1" t="s">
        <v>511</v>
      </c>
      <c r="C107" s="1" t="s">
        <v>512</v>
      </c>
      <c r="D107" s="1" t="s">
        <v>513</v>
      </c>
      <c r="E107" s="1" t="s">
        <v>80</v>
      </c>
      <c r="F107" s="1" t="s">
        <v>81</v>
      </c>
      <c r="G107" s="1" t="s">
        <v>52</v>
      </c>
      <c r="H107" s="1" t="s">
        <v>487</v>
      </c>
      <c r="I107" s="1" t="s">
        <v>49</v>
      </c>
      <c r="J107" s="1" t="s">
        <v>488</v>
      </c>
      <c r="K107" s="1" t="s">
        <v>49</v>
      </c>
      <c r="L107" s="1" t="s">
        <v>489</v>
      </c>
      <c r="M107" s="1" t="s">
        <v>368</v>
      </c>
      <c r="N107" s="1" t="s">
        <v>369</v>
      </c>
      <c r="O107" s="1" t="s">
        <v>490</v>
      </c>
      <c r="P107" s="1" t="s">
        <v>491</v>
      </c>
      <c r="Q107" s="1" t="s">
        <v>492</v>
      </c>
      <c r="R107" s="1" t="s">
        <v>493</v>
      </c>
      <c r="S107" s="1" t="s">
        <v>503</v>
      </c>
      <c r="T107" s="1" t="s">
        <v>504</v>
      </c>
      <c r="U107" s="1" t="s">
        <v>75</v>
      </c>
      <c r="V107">
        <v>100</v>
      </c>
      <c r="W107">
        <v>112</v>
      </c>
      <c r="X107" s="1" t="s">
        <v>97</v>
      </c>
      <c r="Y107" s="1" t="s">
        <v>49</v>
      </c>
      <c r="Z107" s="1" t="s">
        <v>65</v>
      </c>
      <c r="AA107" s="1" t="s">
        <v>518</v>
      </c>
      <c r="AB107" s="5">
        <v>100</v>
      </c>
      <c r="AC107">
        <v>0</v>
      </c>
      <c r="AD107">
        <v>0</v>
      </c>
      <c r="AE107">
        <v>25</v>
      </c>
      <c r="AF107">
        <v>0</v>
      </c>
      <c r="AG107">
        <v>0</v>
      </c>
      <c r="AH107">
        <v>25</v>
      </c>
      <c r="AI107">
        <v>0</v>
      </c>
      <c r="AJ107">
        <v>0</v>
      </c>
      <c r="AK107">
        <v>25</v>
      </c>
      <c r="AL107">
        <v>25</v>
      </c>
      <c r="AM107">
        <v>0</v>
      </c>
      <c r="AN107">
        <v>0</v>
      </c>
      <c r="AO107">
        <f t="shared" si="1"/>
        <v>25</v>
      </c>
      <c r="AP107">
        <v>0</v>
      </c>
      <c r="AQ107">
        <v>0</v>
      </c>
      <c r="AR107">
        <v>25</v>
      </c>
      <c r="AT107" s="1" t="s">
        <v>67</v>
      </c>
      <c r="AU107" s="1" t="s">
        <v>68</v>
      </c>
    </row>
    <row r="108" spans="1:47" x14ac:dyDescent="0.25">
      <c r="A108">
        <v>30600</v>
      </c>
      <c r="B108" s="1" t="s">
        <v>511</v>
      </c>
      <c r="C108" s="1" t="s">
        <v>512</v>
      </c>
      <c r="D108" s="1" t="s">
        <v>513</v>
      </c>
      <c r="E108" s="1" t="s">
        <v>80</v>
      </c>
      <c r="F108" s="1" t="s">
        <v>81</v>
      </c>
      <c r="G108" s="1" t="s">
        <v>52</v>
      </c>
      <c r="H108" s="1" t="s">
        <v>487</v>
      </c>
      <c r="I108" s="1" t="s">
        <v>49</v>
      </c>
      <c r="J108" s="1" t="s">
        <v>488</v>
      </c>
      <c r="K108" s="1" t="s">
        <v>49</v>
      </c>
      <c r="L108" s="1" t="s">
        <v>489</v>
      </c>
      <c r="M108" s="1" t="s">
        <v>368</v>
      </c>
      <c r="N108" s="1" t="s">
        <v>369</v>
      </c>
      <c r="O108" s="1" t="s">
        <v>490</v>
      </c>
      <c r="P108" s="1" t="s">
        <v>491</v>
      </c>
      <c r="Q108" s="1" t="s">
        <v>492</v>
      </c>
      <c r="R108" s="1" t="s">
        <v>493</v>
      </c>
      <c r="S108" s="1" t="s">
        <v>519</v>
      </c>
      <c r="T108" s="1" t="s">
        <v>520</v>
      </c>
      <c r="U108" s="1" t="s">
        <v>71</v>
      </c>
      <c r="V108">
        <v>2</v>
      </c>
      <c r="W108">
        <v>1</v>
      </c>
      <c r="X108" s="1" t="s">
        <v>521</v>
      </c>
      <c r="Y108" s="1" t="s">
        <v>49</v>
      </c>
      <c r="Z108" s="1" t="s">
        <v>65</v>
      </c>
      <c r="AA108" s="1" t="s">
        <v>522</v>
      </c>
      <c r="AB108" s="5">
        <v>1</v>
      </c>
      <c r="AC108">
        <v>0</v>
      </c>
      <c r="AD108">
        <v>0</v>
      </c>
      <c r="AE108">
        <v>0</v>
      </c>
      <c r="AF108">
        <v>0</v>
      </c>
      <c r="AG108">
        <v>0</v>
      </c>
      <c r="AH108">
        <v>0</v>
      </c>
      <c r="AI108">
        <v>0</v>
      </c>
      <c r="AJ108">
        <v>0</v>
      </c>
      <c r="AK108">
        <v>1</v>
      </c>
      <c r="AL108">
        <v>0</v>
      </c>
      <c r="AM108">
        <v>0</v>
      </c>
      <c r="AN108">
        <v>0</v>
      </c>
      <c r="AO108">
        <f t="shared" si="1"/>
        <v>0</v>
      </c>
      <c r="AP108">
        <v>0</v>
      </c>
      <c r="AQ108">
        <v>0</v>
      </c>
      <c r="AR108">
        <v>0</v>
      </c>
      <c r="AT108" s="1" t="s">
        <v>67</v>
      </c>
      <c r="AU108" s="1" t="s">
        <v>68</v>
      </c>
    </row>
    <row r="109" spans="1:47" x14ac:dyDescent="0.25">
      <c r="A109">
        <v>30601</v>
      </c>
      <c r="B109" s="1" t="s">
        <v>523</v>
      </c>
      <c r="C109" s="1" t="s">
        <v>512</v>
      </c>
      <c r="D109" s="1" t="s">
        <v>513</v>
      </c>
      <c r="E109" s="1" t="s">
        <v>80</v>
      </c>
      <c r="F109" s="1" t="s">
        <v>81</v>
      </c>
      <c r="G109" s="1" t="s">
        <v>55</v>
      </c>
      <c r="H109" s="1" t="s">
        <v>163</v>
      </c>
      <c r="I109" s="1" t="s">
        <v>55</v>
      </c>
      <c r="J109" s="1" t="s">
        <v>524</v>
      </c>
      <c r="K109" s="1" t="s">
        <v>188</v>
      </c>
      <c r="L109" s="1" t="s">
        <v>525</v>
      </c>
      <c r="M109" s="1" t="s">
        <v>368</v>
      </c>
      <c r="N109" s="1" t="s">
        <v>369</v>
      </c>
      <c r="O109" s="1" t="s">
        <v>490</v>
      </c>
      <c r="P109" s="1" t="s">
        <v>491</v>
      </c>
      <c r="Q109" s="1" t="s">
        <v>492</v>
      </c>
      <c r="R109" s="1" t="s">
        <v>493</v>
      </c>
      <c r="S109" s="1" t="s">
        <v>526</v>
      </c>
      <c r="T109" s="1" t="s">
        <v>527</v>
      </c>
      <c r="U109" s="1" t="s">
        <v>122</v>
      </c>
      <c r="V109">
        <v>98</v>
      </c>
      <c r="W109">
        <v>112</v>
      </c>
      <c r="X109" s="1" t="s">
        <v>97</v>
      </c>
      <c r="Y109" s="1" t="s">
        <v>49</v>
      </c>
      <c r="Z109" s="1" t="s">
        <v>65</v>
      </c>
      <c r="AA109" s="1" t="s">
        <v>528</v>
      </c>
      <c r="AB109" s="5">
        <v>90</v>
      </c>
      <c r="AC109">
        <v>0</v>
      </c>
      <c r="AD109">
        <v>0</v>
      </c>
      <c r="AE109">
        <v>0</v>
      </c>
      <c r="AF109">
        <v>0</v>
      </c>
      <c r="AG109">
        <v>0</v>
      </c>
      <c r="AH109">
        <v>45</v>
      </c>
      <c r="AI109">
        <v>0</v>
      </c>
      <c r="AJ109">
        <v>0</v>
      </c>
      <c r="AK109">
        <v>45</v>
      </c>
      <c r="AL109">
        <v>0</v>
      </c>
      <c r="AM109">
        <v>0</v>
      </c>
      <c r="AN109">
        <v>0</v>
      </c>
      <c r="AO109">
        <f t="shared" si="1"/>
        <v>0</v>
      </c>
      <c r="AP109">
        <v>0</v>
      </c>
      <c r="AQ109">
        <v>0</v>
      </c>
      <c r="AR109">
        <v>0</v>
      </c>
      <c r="AT109" s="1" t="s">
        <v>67</v>
      </c>
      <c r="AU109" s="1" t="s">
        <v>68</v>
      </c>
    </row>
    <row r="110" spans="1:47" x14ac:dyDescent="0.25">
      <c r="A110">
        <v>30601</v>
      </c>
      <c r="B110" s="1" t="s">
        <v>523</v>
      </c>
      <c r="C110" s="1" t="s">
        <v>512</v>
      </c>
      <c r="D110" s="1" t="s">
        <v>513</v>
      </c>
      <c r="E110" s="1" t="s">
        <v>80</v>
      </c>
      <c r="F110" s="1" t="s">
        <v>81</v>
      </c>
      <c r="G110" s="1" t="s">
        <v>55</v>
      </c>
      <c r="H110" s="1" t="s">
        <v>163</v>
      </c>
      <c r="I110" s="1" t="s">
        <v>55</v>
      </c>
      <c r="J110" s="1" t="s">
        <v>524</v>
      </c>
      <c r="K110" s="1" t="s">
        <v>188</v>
      </c>
      <c r="L110" s="1" t="s">
        <v>525</v>
      </c>
      <c r="M110" s="1" t="s">
        <v>368</v>
      </c>
      <c r="N110" s="1" t="s">
        <v>369</v>
      </c>
      <c r="O110" s="1" t="s">
        <v>490</v>
      </c>
      <c r="P110" s="1" t="s">
        <v>491</v>
      </c>
      <c r="Q110" s="1" t="s">
        <v>492</v>
      </c>
      <c r="R110" s="1" t="s">
        <v>493</v>
      </c>
      <c r="S110" s="1" t="s">
        <v>529</v>
      </c>
      <c r="T110" s="1" t="s">
        <v>530</v>
      </c>
      <c r="U110" s="1" t="s">
        <v>75</v>
      </c>
      <c r="V110">
        <v>132</v>
      </c>
      <c r="W110">
        <v>112</v>
      </c>
      <c r="X110" s="1" t="s">
        <v>97</v>
      </c>
      <c r="Y110" s="1" t="s">
        <v>49</v>
      </c>
      <c r="Z110" s="1" t="s">
        <v>65</v>
      </c>
      <c r="AA110" s="1" t="s">
        <v>531</v>
      </c>
      <c r="AB110" s="5">
        <v>85</v>
      </c>
      <c r="AC110">
        <v>0</v>
      </c>
      <c r="AD110">
        <v>0</v>
      </c>
      <c r="AE110">
        <v>21</v>
      </c>
      <c r="AF110">
        <v>0</v>
      </c>
      <c r="AG110">
        <v>0</v>
      </c>
      <c r="AH110">
        <v>32</v>
      </c>
      <c r="AI110">
        <v>0</v>
      </c>
      <c r="AJ110">
        <v>0</v>
      </c>
      <c r="AK110">
        <v>32</v>
      </c>
      <c r="AL110">
        <v>0</v>
      </c>
      <c r="AM110">
        <v>0</v>
      </c>
      <c r="AN110">
        <v>0</v>
      </c>
      <c r="AO110">
        <f t="shared" si="1"/>
        <v>24.25</v>
      </c>
      <c r="AP110">
        <v>0</v>
      </c>
      <c r="AQ110">
        <v>0</v>
      </c>
      <c r="AR110">
        <v>24.25</v>
      </c>
      <c r="AT110" s="1" t="s">
        <v>67</v>
      </c>
      <c r="AU110" s="1" t="s">
        <v>68</v>
      </c>
    </row>
    <row r="111" spans="1:47" x14ac:dyDescent="0.25">
      <c r="A111">
        <v>30602</v>
      </c>
      <c r="B111" s="1" t="s">
        <v>532</v>
      </c>
      <c r="C111" s="1" t="s">
        <v>512</v>
      </c>
      <c r="D111" s="1" t="s">
        <v>513</v>
      </c>
      <c r="E111" s="1" t="s">
        <v>80</v>
      </c>
      <c r="F111" s="1" t="s">
        <v>81</v>
      </c>
      <c r="G111" s="1" t="s">
        <v>52</v>
      </c>
      <c r="H111" s="1" t="s">
        <v>487</v>
      </c>
      <c r="I111" s="1" t="s">
        <v>49</v>
      </c>
      <c r="J111" s="1" t="s">
        <v>488</v>
      </c>
      <c r="K111" s="1" t="s">
        <v>49</v>
      </c>
      <c r="L111" s="1" t="s">
        <v>489</v>
      </c>
      <c r="M111" s="1" t="s">
        <v>368</v>
      </c>
      <c r="N111" s="1" t="s">
        <v>369</v>
      </c>
      <c r="O111" s="1" t="s">
        <v>490</v>
      </c>
      <c r="P111" s="1" t="s">
        <v>491</v>
      </c>
      <c r="Q111" s="1" t="s">
        <v>492</v>
      </c>
      <c r="R111" s="1" t="s">
        <v>493</v>
      </c>
      <c r="S111" s="1" t="s">
        <v>533</v>
      </c>
      <c r="T111" s="1" t="s">
        <v>534</v>
      </c>
      <c r="U111" s="1" t="s">
        <v>75</v>
      </c>
      <c r="V111">
        <v>96</v>
      </c>
      <c r="W111">
        <v>112</v>
      </c>
      <c r="X111" s="1" t="s">
        <v>97</v>
      </c>
      <c r="Y111" s="1" t="s">
        <v>49</v>
      </c>
      <c r="Z111" s="1" t="s">
        <v>65</v>
      </c>
      <c r="AA111" s="1" t="s">
        <v>535</v>
      </c>
      <c r="AB111" s="5">
        <v>80</v>
      </c>
      <c r="AC111">
        <v>0</v>
      </c>
      <c r="AD111">
        <v>0</v>
      </c>
      <c r="AE111">
        <v>20</v>
      </c>
      <c r="AF111">
        <v>0</v>
      </c>
      <c r="AG111">
        <v>0</v>
      </c>
      <c r="AH111">
        <v>20</v>
      </c>
      <c r="AI111">
        <v>0</v>
      </c>
      <c r="AJ111">
        <v>20</v>
      </c>
      <c r="AK111">
        <v>20</v>
      </c>
      <c r="AL111">
        <v>0</v>
      </c>
      <c r="AM111">
        <v>0</v>
      </c>
      <c r="AN111">
        <v>0</v>
      </c>
      <c r="AO111">
        <f t="shared" si="1"/>
        <v>19</v>
      </c>
      <c r="AP111">
        <v>0</v>
      </c>
      <c r="AQ111">
        <v>0</v>
      </c>
      <c r="AR111">
        <v>19</v>
      </c>
      <c r="AT111" s="1" t="s">
        <v>67</v>
      </c>
      <c r="AU111" s="1" t="s">
        <v>68</v>
      </c>
    </row>
    <row r="112" spans="1:47" x14ac:dyDescent="0.25">
      <c r="A112">
        <v>30602</v>
      </c>
      <c r="B112" s="1" t="s">
        <v>532</v>
      </c>
      <c r="C112" s="1" t="s">
        <v>512</v>
      </c>
      <c r="D112" s="1" t="s">
        <v>513</v>
      </c>
      <c r="E112" s="1" t="s">
        <v>80</v>
      </c>
      <c r="F112" s="1" t="s">
        <v>81</v>
      </c>
      <c r="G112" s="1" t="s">
        <v>52</v>
      </c>
      <c r="H112" s="1" t="s">
        <v>487</v>
      </c>
      <c r="I112" s="1" t="s">
        <v>49</v>
      </c>
      <c r="J112" s="1" t="s">
        <v>488</v>
      </c>
      <c r="K112" s="1" t="s">
        <v>49</v>
      </c>
      <c r="L112" s="1" t="s">
        <v>489</v>
      </c>
      <c r="M112" s="1" t="s">
        <v>368</v>
      </c>
      <c r="N112" s="1" t="s">
        <v>369</v>
      </c>
      <c r="O112" s="1" t="s">
        <v>490</v>
      </c>
      <c r="P112" s="1" t="s">
        <v>491</v>
      </c>
      <c r="Q112" s="1" t="s">
        <v>492</v>
      </c>
      <c r="R112" s="1" t="s">
        <v>493</v>
      </c>
      <c r="S112" s="1" t="s">
        <v>536</v>
      </c>
      <c r="T112" s="1" t="s">
        <v>515</v>
      </c>
      <c r="U112" s="1" t="s">
        <v>75</v>
      </c>
      <c r="V112">
        <v>259972</v>
      </c>
      <c r="W112">
        <v>52</v>
      </c>
      <c r="X112" s="1" t="s">
        <v>413</v>
      </c>
      <c r="Y112" s="1" t="s">
        <v>49</v>
      </c>
      <c r="Z112" s="1" t="s">
        <v>65</v>
      </c>
      <c r="AA112" s="1" t="s">
        <v>537</v>
      </c>
      <c r="AB112" s="5">
        <v>260000</v>
      </c>
      <c r="AC112">
        <v>0</v>
      </c>
      <c r="AD112">
        <v>0</v>
      </c>
      <c r="AE112">
        <v>57574</v>
      </c>
      <c r="AF112">
        <v>0</v>
      </c>
      <c r="AG112">
        <v>0</v>
      </c>
      <c r="AH112">
        <v>60239</v>
      </c>
      <c r="AI112">
        <v>0</v>
      </c>
      <c r="AJ112">
        <v>70654</v>
      </c>
      <c r="AK112">
        <v>71533</v>
      </c>
      <c r="AL112">
        <v>0</v>
      </c>
      <c r="AM112">
        <v>0</v>
      </c>
      <c r="AN112">
        <v>0</v>
      </c>
      <c r="AO112">
        <f t="shared" si="1"/>
        <v>63222</v>
      </c>
      <c r="AP112">
        <v>0</v>
      </c>
      <c r="AQ112">
        <v>0</v>
      </c>
      <c r="AR112">
        <v>63222</v>
      </c>
      <c r="AT112" s="1" t="s">
        <v>67</v>
      </c>
      <c r="AU112" s="1" t="s">
        <v>68</v>
      </c>
    </row>
    <row r="113" spans="1:47" x14ac:dyDescent="0.25">
      <c r="A113">
        <v>30700</v>
      </c>
      <c r="B113" s="1" t="s">
        <v>538</v>
      </c>
      <c r="C113" s="1" t="s">
        <v>539</v>
      </c>
      <c r="D113" s="1" t="s">
        <v>540</v>
      </c>
      <c r="E113" s="1" t="s">
        <v>49</v>
      </c>
      <c r="F113" s="1" t="s">
        <v>50</v>
      </c>
      <c r="G113" s="1" t="s">
        <v>49</v>
      </c>
      <c r="H113" s="1" t="s">
        <v>51</v>
      </c>
      <c r="I113" s="1" t="s">
        <v>164</v>
      </c>
      <c r="J113" s="1" t="s">
        <v>461</v>
      </c>
      <c r="K113" s="1" t="s">
        <v>55</v>
      </c>
      <c r="L113" s="1" t="s">
        <v>541</v>
      </c>
      <c r="M113" s="1" t="s">
        <v>49</v>
      </c>
      <c r="N113" s="1" t="s">
        <v>542</v>
      </c>
      <c r="O113" s="1" t="s">
        <v>57</v>
      </c>
      <c r="P113" s="1" t="s">
        <v>58</v>
      </c>
      <c r="Q113" s="1" t="s">
        <v>543</v>
      </c>
      <c r="R113" s="1" t="s">
        <v>544</v>
      </c>
      <c r="S113" s="1" t="s">
        <v>545</v>
      </c>
      <c r="T113" s="1" t="s">
        <v>546</v>
      </c>
      <c r="U113" s="1" t="s">
        <v>75</v>
      </c>
      <c r="V113">
        <v>7.75</v>
      </c>
      <c r="W113">
        <v>204</v>
      </c>
      <c r="X113" s="1" t="s">
        <v>547</v>
      </c>
      <c r="Y113" s="1" t="s">
        <v>49</v>
      </c>
      <c r="Z113" s="1" t="s">
        <v>65</v>
      </c>
      <c r="AA113" s="1" t="s">
        <v>548</v>
      </c>
      <c r="AB113" s="5">
        <v>10</v>
      </c>
      <c r="AC113">
        <v>0</v>
      </c>
      <c r="AD113">
        <v>0</v>
      </c>
      <c r="AE113">
        <v>0</v>
      </c>
      <c r="AF113">
        <v>0</v>
      </c>
      <c r="AG113">
        <v>0</v>
      </c>
      <c r="AH113">
        <v>0</v>
      </c>
      <c r="AI113">
        <v>0</v>
      </c>
      <c r="AJ113">
        <v>0</v>
      </c>
      <c r="AK113">
        <v>10</v>
      </c>
      <c r="AL113">
        <v>0</v>
      </c>
      <c r="AM113">
        <v>0</v>
      </c>
      <c r="AN113">
        <v>0</v>
      </c>
      <c r="AO113">
        <f t="shared" si="1"/>
        <v>7.56</v>
      </c>
      <c r="AP113">
        <v>0</v>
      </c>
      <c r="AQ113">
        <v>0</v>
      </c>
      <c r="AR113">
        <v>7.56</v>
      </c>
      <c r="AT113" s="1" t="s">
        <v>67</v>
      </c>
      <c r="AU113" s="1" t="s">
        <v>68</v>
      </c>
    </row>
    <row r="114" spans="1:47" x14ac:dyDescent="0.25">
      <c r="A114">
        <v>30700</v>
      </c>
      <c r="B114" s="1" t="s">
        <v>538</v>
      </c>
      <c r="C114" s="1" t="s">
        <v>539</v>
      </c>
      <c r="D114" s="1" t="s">
        <v>540</v>
      </c>
      <c r="E114" s="1" t="s">
        <v>49</v>
      </c>
      <c r="F114" s="1" t="s">
        <v>50</v>
      </c>
      <c r="G114" s="1" t="s">
        <v>49</v>
      </c>
      <c r="H114" s="1" t="s">
        <v>51</v>
      </c>
      <c r="I114" s="1" t="s">
        <v>164</v>
      </c>
      <c r="J114" s="1" t="s">
        <v>461</v>
      </c>
      <c r="K114" s="1" t="s">
        <v>55</v>
      </c>
      <c r="L114" s="1" t="s">
        <v>541</v>
      </c>
      <c r="M114" s="1" t="s">
        <v>49</v>
      </c>
      <c r="N114" s="1" t="s">
        <v>542</v>
      </c>
      <c r="O114" s="1" t="s">
        <v>57</v>
      </c>
      <c r="P114" s="1" t="s">
        <v>58</v>
      </c>
      <c r="Q114" s="1" t="s">
        <v>543</v>
      </c>
      <c r="R114" s="1" t="s">
        <v>544</v>
      </c>
      <c r="S114" s="1" t="s">
        <v>549</v>
      </c>
      <c r="T114" s="1" t="s">
        <v>546</v>
      </c>
      <c r="U114" s="1" t="s">
        <v>71</v>
      </c>
      <c r="V114">
        <v>100</v>
      </c>
      <c r="W114">
        <v>30</v>
      </c>
      <c r="X114" s="1" t="s">
        <v>252</v>
      </c>
      <c r="Y114" s="1" t="s">
        <v>49</v>
      </c>
      <c r="Z114" s="1" t="s">
        <v>65</v>
      </c>
      <c r="AA114" s="1" t="s">
        <v>550</v>
      </c>
      <c r="AB114" s="5">
        <v>100</v>
      </c>
      <c r="AC114">
        <v>0</v>
      </c>
      <c r="AD114">
        <v>0</v>
      </c>
      <c r="AE114">
        <v>0</v>
      </c>
      <c r="AF114">
        <v>0</v>
      </c>
      <c r="AG114">
        <v>0</v>
      </c>
      <c r="AH114">
        <v>0</v>
      </c>
      <c r="AI114">
        <v>0</v>
      </c>
      <c r="AJ114">
        <v>0</v>
      </c>
      <c r="AK114">
        <v>100</v>
      </c>
      <c r="AL114">
        <v>0</v>
      </c>
      <c r="AM114">
        <v>0</v>
      </c>
      <c r="AN114">
        <v>0</v>
      </c>
      <c r="AO114">
        <f t="shared" si="1"/>
        <v>0</v>
      </c>
      <c r="AP114">
        <v>0</v>
      </c>
      <c r="AQ114">
        <v>0</v>
      </c>
      <c r="AR114">
        <v>0</v>
      </c>
      <c r="AT114" s="1" t="s">
        <v>67</v>
      </c>
      <c r="AU114" s="1" t="s">
        <v>68</v>
      </c>
    </row>
    <row r="115" spans="1:47" x14ac:dyDescent="0.25">
      <c r="A115">
        <v>30701</v>
      </c>
      <c r="B115" s="1" t="s">
        <v>551</v>
      </c>
      <c r="C115" s="1" t="s">
        <v>539</v>
      </c>
      <c r="D115" s="1" t="s">
        <v>540</v>
      </c>
      <c r="E115" s="1" t="s">
        <v>49</v>
      </c>
      <c r="F115" s="1" t="s">
        <v>50</v>
      </c>
      <c r="G115" s="1" t="s">
        <v>49</v>
      </c>
      <c r="H115" s="1" t="s">
        <v>51</v>
      </c>
      <c r="I115" s="1" t="s">
        <v>164</v>
      </c>
      <c r="J115" s="1" t="s">
        <v>461</v>
      </c>
      <c r="K115" s="1" t="s">
        <v>55</v>
      </c>
      <c r="L115" s="1" t="s">
        <v>541</v>
      </c>
      <c r="M115" s="1" t="s">
        <v>49</v>
      </c>
      <c r="N115" s="1" t="s">
        <v>542</v>
      </c>
      <c r="O115" s="1" t="s">
        <v>57</v>
      </c>
      <c r="P115" s="1" t="s">
        <v>58</v>
      </c>
      <c r="Q115" s="1" t="s">
        <v>543</v>
      </c>
      <c r="R115" s="1" t="s">
        <v>544</v>
      </c>
      <c r="S115" s="1" t="s">
        <v>552</v>
      </c>
      <c r="T115" s="1" t="s">
        <v>552</v>
      </c>
      <c r="U115" s="1" t="s">
        <v>75</v>
      </c>
      <c r="V115">
        <v>960</v>
      </c>
      <c r="W115">
        <v>255</v>
      </c>
      <c r="X115" s="1" t="s">
        <v>112</v>
      </c>
      <c r="Y115" s="1" t="s">
        <v>49</v>
      </c>
      <c r="Z115" s="1" t="s">
        <v>65</v>
      </c>
      <c r="AA115" s="1" t="s">
        <v>553</v>
      </c>
      <c r="AB115" s="5">
        <v>1000</v>
      </c>
      <c r="AC115">
        <v>0</v>
      </c>
      <c r="AD115">
        <v>0</v>
      </c>
      <c r="AE115">
        <v>250</v>
      </c>
      <c r="AF115">
        <v>0</v>
      </c>
      <c r="AG115">
        <v>0</v>
      </c>
      <c r="AH115">
        <v>250</v>
      </c>
      <c r="AI115">
        <v>0</v>
      </c>
      <c r="AJ115">
        <v>250</v>
      </c>
      <c r="AK115">
        <v>250</v>
      </c>
      <c r="AL115">
        <v>0</v>
      </c>
      <c r="AM115">
        <v>0</v>
      </c>
      <c r="AN115">
        <v>0</v>
      </c>
      <c r="AO115">
        <f t="shared" si="1"/>
        <v>36</v>
      </c>
      <c r="AP115">
        <v>0</v>
      </c>
      <c r="AQ115">
        <v>0</v>
      </c>
      <c r="AR115">
        <v>36</v>
      </c>
      <c r="AT115" s="1" t="s">
        <v>67</v>
      </c>
      <c r="AU115" s="1" t="s">
        <v>68</v>
      </c>
    </row>
    <row r="116" spans="1:47" x14ac:dyDescent="0.25">
      <c r="A116">
        <v>30701</v>
      </c>
      <c r="B116" s="1" t="s">
        <v>551</v>
      </c>
      <c r="C116" s="1" t="s">
        <v>539</v>
      </c>
      <c r="D116" s="1" t="s">
        <v>540</v>
      </c>
      <c r="E116" s="1" t="s">
        <v>49</v>
      </c>
      <c r="F116" s="1" t="s">
        <v>50</v>
      </c>
      <c r="G116" s="1" t="s">
        <v>49</v>
      </c>
      <c r="H116" s="1" t="s">
        <v>51</v>
      </c>
      <c r="I116" s="1" t="s">
        <v>164</v>
      </c>
      <c r="J116" s="1" t="s">
        <v>461</v>
      </c>
      <c r="K116" s="1" t="s">
        <v>55</v>
      </c>
      <c r="L116" s="1" t="s">
        <v>541</v>
      </c>
      <c r="M116" s="1" t="s">
        <v>49</v>
      </c>
      <c r="N116" s="1" t="s">
        <v>542</v>
      </c>
      <c r="O116" s="1" t="s">
        <v>57</v>
      </c>
      <c r="P116" s="1" t="s">
        <v>58</v>
      </c>
      <c r="Q116" s="1" t="s">
        <v>543</v>
      </c>
      <c r="R116" s="1" t="s">
        <v>544</v>
      </c>
      <c r="S116" s="1" t="s">
        <v>554</v>
      </c>
      <c r="T116" s="1" t="s">
        <v>555</v>
      </c>
      <c r="U116" s="1" t="s">
        <v>75</v>
      </c>
      <c r="V116">
        <v>19461</v>
      </c>
      <c r="W116">
        <v>53</v>
      </c>
      <c r="X116" s="1" t="s">
        <v>516</v>
      </c>
      <c r="Y116" s="1" t="s">
        <v>55</v>
      </c>
      <c r="Z116" s="1" t="s">
        <v>113</v>
      </c>
      <c r="AA116" s="1" t="s">
        <v>556</v>
      </c>
      <c r="AB116" s="5">
        <v>18000</v>
      </c>
      <c r="AC116">
        <v>0</v>
      </c>
      <c r="AD116">
        <v>0</v>
      </c>
      <c r="AE116">
        <v>4500</v>
      </c>
      <c r="AF116">
        <v>0</v>
      </c>
      <c r="AG116">
        <v>0</v>
      </c>
      <c r="AH116">
        <v>4500</v>
      </c>
      <c r="AI116">
        <v>0</v>
      </c>
      <c r="AJ116">
        <v>4500</v>
      </c>
      <c r="AK116">
        <v>0</v>
      </c>
      <c r="AL116">
        <v>4500</v>
      </c>
      <c r="AM116">
        <v>0</v>
      </c>
      <c r="AN116">
        <v>0</v>
      </c>
      <c r="AO116">
        <f t="shared" si="1"/>
        <v>2448</v>
      </c>
      <c r="AP116">
        <v>0</v>
      </c>
      <c r="AQ116">
        <v>0</v>
      </c>
      <c r="AR116">
        <v>2448</v>
      </c>
      <c r="AT116" s="1" t="s">
        <v>67</v>
      </c>
      <c r="AU116" s="1" t="s">
        <v>68</v>
      </c>
    </row>
    <row r="117" spans="1:47" x14ac:dyDescent="0.25">
      <c r="A117">
        <v>30702</v>
      </c>
      <c r="B117" s="1" t="s">
        <v>557</v>
      </c>
      <c r="C117" s="1" t="s">
        <v>539</v>
      </c>
      <c r="D117" s="1" t="s">
        <v>540</v>
      </c>
      <c r="E117" s="1" t="s">
        <v>49</v>
      </c>
      <c r="F117" s="1" t="s">
        <v>50</v>
      </c>
      <c r="G117" s="1" t="s">
        <v>49</v>
      </c>
      <c r="H117" s="1" t="s">
        <v>51</v>
      </c>
      <c r="I117" s="1" t="s">
        <v>164</v>
      </c>
      <c r="J117" s="1" t="s">
        <v>461</v>
      </c>
      <c r="K117" s="1" t="s">
        <v>55</v>
      </c>
      <c r="L117" s="1" t="s">
        <v>541</v>
      </c>
      <c r="M117" s="1" t="s">
        <v>49</v>
      </c>
      <c r="N117" s="1" t="s">
        <v>542</v>
      </c>
      <c r="O117" s="1" t="s">
        <v>57</v>
      </c>
      <c r="P117" s="1" t="s">
        <v>58</v>
      </c>
      <c r="Q117" s="1" t="s">
        <v>543</v>
      </c>
      <c r="R117" s="1" t="s">
        <v>544</v>
      </c>
      <c r="S117" s="1" t="s">
        <v>558</v>
      </c>
      <c r="T117" s="1" t="s">
        <v>559</v>
      </c>
      <c r="U117" s="1" t="s">
        <v>75</v>
      </c>
      <c r="V117">
        <v>100</v>
      </c>
      <c r="W117">
        <v>112</v>
      </c>
      <c r="X117" s="1" t="s">
        <v>97</v>
      </c>
      <c r="Y117" s="1" t="s">
        <v>55</v>
      </c>
      <c r="Z117" s="1" t="s">
        <v>113</v>
      </c>
      <c r="AA117" s="1" t="s">
        <v>560</v>
      </c>
      <c r="AB117" s="5">
        <v>100</v>
      </c>
      <c r="AC117">
        <v>0</v>
      </c>
      <c r="AD117">
        <v>0</v>
      </c>
      <c r="AE117">
        <v>0</v>
      </c>
      <c r="AF117">
        <v>0</v>
      </c>
      <c r="AG117">
        <v>0</v>
      </c>
      <c r="AH117">
        <v>0</v>
      </c>
      <c r="AI117">
        <v>0</v>
      </c>
      <c r="AJ117">
        <v>0</v>
      </c>
      <c r="AK117">
        <v>100</v>
      </c>
      <c r="AL117">
        <v>0</v>
      </c>
      <c r="AM117">
        <v>0</v>
      </c>
      <c r="AN117">
        <v>0</v>
      </c>
      <c r="AO117">
        <f t="shared" si="1"/>
        <v>0</v>
      </c>
      <c r="AP117">
        <v>0</v>
      </c>
      <c r="AQ117">
        <v>0</v>
      </c>
      <c r="AR117">
        <v>0</v>
      </c>
      <c r="AT117" s="1" t="s">
        <v>67</v>
      </c>
      <c r="AU117" s="1" t="s">
        <v>68</v>
      </c>
    </row>
    <row r="118" spans="1:47" x14ac:dyDescent="0.25">
      <c r="A118">
        <v>30703</v>
      </c>
      <c r="B118" s="1" t="s">
        <v>561</v>
      </c>
      <c r="C118" s="1" t="s">
        <v>539</v>
      </c>
      <c r="D118" s="1" t="s">
        <v>540</v>
      </c>
      <c r="E118" s="1" t="s">
        <v>49</v>
      </c>
      <c r="F118" s="1" t="s">
        <v>50</v>
      </c>
      <c r="G118" s="1" t="s">
        <v>49</v>
      </c>
      <c r="H118" s="1" t="s">
        <v>51</v>
      </c>
      <c r="I118" s="1" t="s">
        <v>164</v>
      </c>
      <c r="J118" s="1" t="s">
        <v>461</v>
      </c>
      <c r="K118" s="1" t="s">
        <v>55</v>
      </c>
      <c r="L118" s="1" t="s">
        <v>541</v>
      </c>
      <c r="M118" s="1" t="s">
        <v>49</v>
      </c>
      <c r="N118" s="1" t="s">
        <v>542</v>
      </c>
      <c r="O118" s="1" t="s">
        <v>57</v>
      </c>
      <c r="P118" s="1" t="s">
        <v>58</v>
      </c>
      <c r="Q118" s="1" t="s">
        <v>543</v>
      </c>
      <c r="R118" s="1" t="s">
        <v>544</v>
      </c>
      <c r="S118" s="1" t="s">
        <v>562</v>
      </c>
      <c r="T118" s="1" t="s">
        <v>563</v>
      </c>
      <c r="U118" s="1" t="s">
        <v>71</v>
      </c>
      <c r="V118">
        <v>7.5</v>
      </c>
      <c r="W118">
        <v>204</v>
      </c>
      <c r="X118" s="1" t="s">
        <v>547</v>
      </c>
      <c r="Y118" s="1" t="s">
        <v>55</v>
      </c>
      <c r="Z118" s="1" t="s">
        <v>113</v>
      </c>
      <c r="AA118" s="1" t="s">
        <v>564</v>
      </c>
      <c r="AB118" s="5">
        <v>9</v>
      </c>
      <c r="AC118">
        <v>0</v>
      </c>
      <c r="AD118">
        <v>0</v>
      </c>
      <c r="AE118">
        <v>0</v>
      </c>
      <c r="AF118">
        <v>0</v>
      </c>
      <c r="AG118">
        <v>0</v>
      </c>
      <c r="AH118">
        <v>0</v>
      </c>
      <c r="AI118">
        <v>0</v>
      </c>
      <c r="AJ118">
        <v>0</v>
      </c>
      <c r="AK118">
        <v>9</v>
      </c>
      <c r="AL118">
        <v>0</v>
      </c>
      <c r="AM118">
        <v>0</v>
      </c>
      <c r="AN118">
        <v>0</v>
      </c>
      <c r="AO118">
        <f t="shared" si="1"/>
        <v>9</v>
      </c>
      <c r="AP118">
        <v>0</v>
      </c>
      <c r="AQ118">
        <v>0</v>
      </c>
      <c r="AR118">
        <v>9</v>
      </c>
      <c r="AT118" s="1" t="s">
        <v>67</v>
      </c>
      <c r="AU118" s="1" t="s">
        <v>68</v>
      </c>
    </row>
    <row r="119" spans="1:47" x14ac:dyDescent="0.25">
      <c r="A119">
        <v>30704</v>
      </c>
      <c r="B119" s="1" t="s">
        <v>565</v>
      </c>
      <c r="C119" s="1" t="s">
        <v>539</v>
      </c>
      <c r="D119" s="1" t="s">
        <v>540</v>
      </c>
      <c r="E119" s="1" t="s">
        <v>49</v>
      </c>
      <c r="F119" s="1" t="s">
        <v>50</v>
      </c>
      <c r="G119" s="1" t="s">
        <v>49</v>
      </c>
      <c r="H119" s="1" t="s">
        <v>51</v>
      </c>
      <c r="I119" s="1" t="s">
        <v>164</v>
      </c>
      <c r="J119" s="1" t="s">
        <v>461</v>
      </c>
      <c r="K119" s="1" t="s">
        <v>55</v>
      </c>
      <c r="L119" s="1" t="s">
        <v>541</v>
      </c>
      <c r="M119" s="1" t="s">
        <v>49</v>
      </c>
      <c r="N119" s="1" t="s">
        <v>542</v>
      </c>
      <c r="O119" s="1" t="s">
        <v>57</v>
      </c>
      <c r="P119" s="1" t="s">
        <v>58</v>
      </c>
      <c r="Q119" s="1" t="s">
        <v>543</v>
      </c>
      <c r="R119" s="1" t="s">
        <v>544</v>
      </c>
      <c r="S119" s="1" t="s">
        <v>566</v>
      </c>
      <c r="T119" s="1" t="s">
        <v>546</v>
      </c>
      <c r="U119" s="1" t="s">
        <v>71</v>
      </c>
      <c r="V119">
        <v>23.67</v>
      </c>
      <c r="W119">
        <v>204</v>
      </c>
      <c r="X119" s="1" t="s">
        <v>547</v>
      </c>
      <c r="Y119" s="1" t="s">
        <v>55</v>
      </c>
      <c r="Z119" s="1" t="s">
        <v>113</v>
      </c>
      <c r="AA119" s="1" t="s">
        <v>567</v>
      </c>
      <c r="AB119" s="5">
        <v>9</v>
      </c>
      <c r="AC119">
        <v>0</v>
      </c>
      <c r="AD119">
        <v>0</v>
      </c>
      <c r="AE119">
        <v>0</v>
      </c>
      <c r="AF119">
        <v>0</v>
      </c>
      <c r="AG119">
        <v>0</v>
      </c>
      <c r="AH119">
        <v>0</v>
      </c>
      <c r="AI119">
        <v>0</v>
      </c>
      <c r="AJ119">
        <v>0</v>
      </c>
      <c r="AK119">
        <v>9</v>
      </c>
      <c r="AL119">
        <v>0</v>
      </c>
      <c r="AM119">
        <v>0</v>
      </c>
      <c r="AN119">
        <v>0</v>
      </c>
      <c r="AO119">
        <f t="shared" si="1"/>
        <v>8.67</v>
      </c>
      <c r="AP119">
        <v>0</v>
      </c>
      <c r="AQ119">
        <v>0</v>
      </c>
      <c r="AR119">
        <v>8.67</v>
      </c>
      <c r="AT119" s="1" t="s">
        <v>67</v>
      </c>
      <c r="AU119" s="1" t="s">
        <v>68</v>
      </c>
    </row>
    <row r="120" spans="1:47" x14ac:dyDescent="0.25">
      <c r="A120">
        <v>40000</v>
      </c>
      <c r="B120" s="1" t="s">
        <v>568</v>
      </c>
      <c r="C120" s="1" t="s">
        <v>569</v>
      </c>
      <c r="D120" s="1" t="s">
        <v>570</v>
      </c>
      <c r="E120" s="1" t="s">
        <v>80</v>
      </c>
      <c r="F120" s="1" t="s">
        <v>81</v>
      </c>
      <c r="G120" s="1" t="s">
        <v>49</v>
      </c>
      <c r="H120" s="1" t="s">
        <v>51</v>
      </c>
      <c r="I120" s="1" t="s">
        <v>82</v>
      </c>
      <c r="J120" s="1" t="s">
        <v>83</v>
      </c>
      <c r="K120" s="1" t="s">
        <v>49</v>
      </c>
      <c r="L120" s="1" t="s">
        <v>84</v>
      </c>
      <c r="M120" s="1" t="s">
        <v>85</v>
      </c>
      <c r="N120" s="1" t="s">
        <v>86</v>
      </c>
      <c r="O120" s="1" t="s">
        <v>87</v>
      </c>
      <c r="P120" s="1" t="s">
        <v>88</v>
      </c>
      <c r="Q120" s="1" t="s">
        <v>89</v>
      </c>
      <c r="R120" s="1" t="s">
        <v>90</v>
      </c>
      <c r="S120" s="1" t="s">
        <v>571</v>
      </c>
      <c r="T120" s="1" t="s">
        <v>572</v>
      </c>
      <c r="U120" s="1" t="s">
        <v>71</v>
      </c>
      <c r="V120">
        <v>1</v>
      </c>
      <c r="W120">
        <v>20</v>
      </c>
      <c r="X120" s="1" t="s">
        <v>123</v>
      </c>
      <c r="Y120" s="1" t="s">
        <v>49</v>
      </c>
      <c r="Z120" s="1" t="s">
        <v>65</v>
      </c>
      <c r="AA120" s="1" t="s">
        <v>573</v>
      </c>
      <c r="AB120" s="5">
        <v>1</v>
      </c>
      <c r="AC120">
        <v>0</v>
      </c>
      <c r="AD120">
        <v>1</v>
      </c>
      <c r="AE120">
        <v>0</v>
      </c>
      <c r="AF120">
        <v>0</v>
      </c>
      <c r="AG120">
        <v>0</v>
      </c>
      <c r="AH120">
        <v>0</v>
      </c>
      <c r="AI120">
        <v>0</v>
      </c>
      <c r="AJ120">
        <v>0</v>
      </c>
      <c r="AK120">
        <v>0</v>
      </c>
      <c r="AL120">
        <v>0</v>
      </c>
      <c r="AM120">
        <v>0</v>
      </c>
      <c r="AN120">
        <v>0</v>
      </c>
      <c r="AO120">
        <f t="shared" si="1"/>
        <v>0</v>
      </c>
      <c r="AP120">
        <v>0</v>
      </c>
      <c r="AQ120">
        <v>0</v>
      </c>
      <c r="AR120">
        <v>0</v>
      </c>
      <c r="AT120" s="1" t="s">
        <v>67</v>
      </c>
      <c r="AU120" s="1" t="s">
        <v>68</v>
      </c>
    </row>
    <row r="121" spans="1:47" x14ac:dyDescent="0.25">
      <c r="A121">
        <v>40100</v>
      </c>
      <c r="B121" s="1" t="s">
        <v>574</v>
      </c>
      <c r="C121" s="1" t="s">
        <v>575</v>
      </c>
      <c r="D121" s="1" t="s">
        <v>574</v>
      </c>
      <c r="E121" s="1" t="s">
        <v>80</v>
      </c>
      <c r="F121" s="1" t="s">
        <v>81</v>
      </c>
      <c r="G121" s="1" t="s">
        <v>49</v>
      </c>
      <c r="H121" s="1" t="s">
        <v>51</v>
      </c>
      <c r="I121" s="1" t="s">
        <v>183</v>
      </c>
      <c r="J121" s="1" t="s">
        <v>576</v>
      </c>
      <c r="K121" s="1" t="s">
        <v>55</v>
      </c>
      <c r="L121" s="1" t="s">
        <v>577</v>
      </c>
      <c r="M121" s="1" t="s">
        <v>85</v>
      </c>
      <c r="N121" s="1" t="s">
        <v>86</v>
      </c>
      <c r="O121" s="1" t="s">
        <v>87</v>
      </c>
      <c r="P121" s="1" t="s">
        <v>88</v>
      </c>
      <c r="Q121" s="1" t="s">
        <v>578</v>
      </c>
      <c r="R121" s="1" t="s">
        <v>579</v>
      </c>
      <c r="S121" s="1" t="s">
        <v>580</v>
      </c>
      <c r="T121" s="1" t="s">
        <v>581</v>
      </c>
      <c r="U121" s="1" t="s">
        <v>71</v>
      </c>
      <c r="V121">
        <v>0</v>
      </c>
      <c r="W121">
        <v>191</v>
      </c>
      <c r="X121" s="1" t="s">
        <v>582</v>
      </c>
      <c r="Y121" s="1" t="s">
        <v>80</v>
      </c>
      <c r="Z121" s="1" t="s">
        <v>357</v>
      </c>
      <c r="AA121" s="1" t="s">
        <v>583</v>
      </c>
      <c r="AB121" s="5">
        <v>90</v>
      </c>
      <c r="AC121">
        <v>0</v>
      </c>
      <c r="AD121">
        <v>0</v>
      </c>
      <c r="AE121">
        <v>0</v>
      </c>
      <c r="AF121">
        <v>0</v>
      </c>
      <c r="AG121">
        <v>0</v>
      </c>
      <c r="AH121">
        <v>0</v>
      </c>
      <c r="AI121">
        <v>0</v>
      </c>
      <c r="AJ121">
        <v>0</v>
      </c>
      <c r="AK121">
        <v>0</v>
      </c>
      <c r="AL121">
        <v>90</v>
      </c>
      <c r="AM121">
        <v>0</v>
      </c>
      <c r="AN121">
        <v>0</v>
      </c>
      <c r="AO121">
        <f t="shared" si="1"/>
        <v>0</v>
      </c>
      <c r="AP121">
        <v>0</v>
      </c>
      <c r="AQ121">
        <v>0</v>
      </c>
      <c r="AR121">
        <v>0</v>
      </c>
      <c r="AT121" s="1" t="s">
        <v>67</v>
      </c>
      <c r="AU121" s="1" t="s">
        <v>68</v>
      </c>
    </row>
    <row r="122" spans="1:47" x14ac:dyDescent="0.25">
      <c r="A122">
        <v>40200</v>
      </c>
      <c r="B122" s="1" t="s">
        <v>584</v>
      </c>
      <c r="C122" s="1" t="s">
        <v>585</v>
      </c>
      <c r="D122" s="1" t="s">
        <v>584</v>
      </c>
      <c r="E122" s="1" t="s">
        <v>80</v>
      </c>
      <c r="F122" s="1" t="s">
        <v>81</v>
      </c>
      <c r="G122" s="1" t="s">
        <v>49</v>
      </c>
      <c r="H122" s="1" t="s">
        <v>51</v>
      </c>
      <c r="I122" s="1" t="s">
        <v>183</v>
      </c>
      <c r="J122" s="1" t="s">
        <v>576</v>
      </c>
      <c r="K122" s="1" t="s">
        <v>55</v>
      </c>
      <c r="L122" s="1" t="s">
        <v>577</v>
      </c>
      <c r="M122" s="1" t="s">
        <v>85</v>
      </c>
      <c r="N122" s="1" t="s">
        <v>86</v>
      </c>
      <c r="O122" s="1" t="s">
        <v>87</v>
      </c>
      <c r="P122" s="1" t="s">
        <v>88</v>
      </c>
      <c r="Q122" s="1" t="s">
        <v>578</v>
      </c>
      <c r="R122" s="1" t="s">
        <v>579</v>
      </c>
      <c r="S122" s="1" t="s">
        <v>586</v>
      </c>
      <c r="T122" s="1" t="s">
        <v>587</v>
      </c>
      <c r="U122" s="1" t="s">
        <v>71</v>
      </c>
      <c r="V122">
        <v>3.01</v>
      </c>
      <c r="W122">
        <v>177</v>
      </c>
      <c r="X122" s="1" t="s">
        <v>588</v>
      </c>
      <c r="Y122" s="1" t="s">
        <v>80</v>
      </c>
      <c r="Z122" s="1" t="s">
        <v>357</v>
      </c>
      <c r="AA122" s="1" t="s">
        <v>589</v>
      </c>
      <c r="AB122" s="5">
        <v>3</v>
      </c>
      <c r="AC122">
        <v>0</v>
      </c>
      <c r="AD122">
        <v>0</v>
      </c>
      <c r="AE122">
        <v>0</v>
      </c>
      <c r="AF122">
        <v>0</v>
      </c>
      <c r="AG122">
        <v>0</v>
      </c>
      <c r="AH122">
        <v>0</v>
      </c>
      <c r="AI122">
        <v>0</v>
      </c>
      <c r="AJ122">
        <v>0</v>
      </c>
      <c r="AK122">
        <v>3</v>
      </c>
      <c r="AL122">
        <v>0</v>
      </c>
      <c r="AM122">
        <v>0</v>
      </c>
      <c r="AN122">
        <v>0</v>
      </c>
      <c r="AO122">
        <f t="shared" si="1"/>
        <v>0</v>
      </c>
      <c r="AP122">
        <v>0</v>
      </c>
      <c r="AQ122">
        <v>0</v>
      </c>
      <c r="AR122">
        <v>0</v>
      </c>
      <c r="AT122" s="1" t="s">
        <v>67</v>
      </c>
      <c r="AU122" s="1" t="s">
        <v>68</v>
      </c>
    </row>
    <row r="123" spans="1:47" x14ac:dyDescent="0.25">
      <c r="A123">
        <v>40200</v>
      </c>
      <c r="B123" s="1" t="s">
        <v>584</v>
      </c>
      <c r="C123" s="1" t="s">
        <v>585</v>
      </c>
      <c r="D123" s="1" t="s">
        <v>584</v>
      </c>
      <c r="E123" s="1" t="s">
        <v>80</v>
      </c>
      <c r="F123" s="1" t="s">
        <v>81</v>
      </c>
      <c r="G123" s="1" t="s">
        <v>49</v>
      </c>
      <c r="H123" s="1" t="s">
        <v>51</v>
      </c>
      <c r="I123" s="1" t="s">
        <v>183</v>
      </c>
      <c r="J123" s="1" t="s">
        <v>576</v>
      </c>
      <c r="K123" s="1" t="s">
        <v>55</v>
      </c>
      <c r="L123" s="1" t="s">
        <v>577</v>
      </c>
      <c r="M123" s="1" t="s">
        <v>85</v>
      </c>
      <c r="N123" s="1" t="s">
        <v>86</v>
      </c>
      <c r="O123" s="1" t="s">
        <v>87</v>
      </c>
      <c r="P123" s="1" t="s">
        <v>88</v>
      </c>
      <c r="Q123" s="1" t="s">
        <v>578</v>
      </c>
      <c r="R123" s="1" t="s">
        <v>579</v>
      </c>
      <c r="S123" s="1" t="s">
        <v>590</v>
      </c>
      <c r="T123" s="1" t="s">
        <v>591</v>
      </c>
      <c r="U123" s="1" t="s">
        <v>71</v>
      </c>
      <c r="V123">
        <v>0.81</v>
      </c>
      <c r="W123">
        <v>177</v>
      </c>
      <c r="X123" s="1" t="s">
        <v>588</v>
      </c>
      <c r="Y123" s="1" t="s">
        <v>80</v>
      </c>
      <c r="Z123" s="1" t="s">
        <v>357</v>
      </c>
      <c r="AA123" s="1" t="s">
        <v>592</v>
      </c>
      <c r="AB123" s="5">
        <v>3</v>
      </c>
      <c r="AC123">
        <v>0</v>
      </c>
      <c r="AD123">
        <v>0</v>
      </c>
      <c r="AE123">
        <v>0</v>
      </c>
      <c r="AF123">
        <v>0</v>
      </c>
      <c r="AG123">
        <v>0</v>
      </c>
      <c r="AH123">
        <v>0</v>
      </c>
      <c r="AI123">
        <v>0</v>
      </c>
      <c r="AJ123">
        <v>0</v>
      </c>
      <c r="AK123">
        <v>3</v>
      </c>
      <c r="AL123">
        <v>0</v>
      </c>
      <c r="AM123">
        <v>0</v>
      </c>
      <c r="AN123">
        <v>0</v>
      </c>
      <c r="AO123">
        <f t="shared" si="1"/>
        <v>0</v>
      </c>
      <c r="AP123">
        <v>0</v>
      </c>
      <c r="AQ123">
        <v>0</v>
      </c>
      <c r="AR123">
        <v>0</v>
      </c>
      <c r="AT123" s="1" t="s">
        <v>67</v>
      </c>
      <c r="AU123" s="1" t="s">
        <v>68</v>
      </c>
    </row>
    <row r="124" spans="1:47" x14ac:dyDescent="0.25">
      <c r="A124">
        <v>50000</v>
      </c>
      <c r="B124" s="1" t="s">
        <v>593</v>
      </c>
      <c r="C124" s="1" t="s">
        <v>594</v>
      </c>
      <c r="D124" s="1" t="s">
        <v>595</v>
      </c>
      <c r="E124" s="1" t="s">
        <v>55</v>
      </c>
      <c r="F124" s="1" t="s">
        <v>596</v>
      </c>
      <c r="G124" s="1" t="s">
        <v>55</v>
      </c>
      <c r="H124" s="1" t="s">
        <v>163</v>
      </c>
      <c r="I124" s="1" t="s">
        <v>55</v>
      </c>
      <c r="J124" s="1" t="s">
        <v>524</v>
      </c>
      <c r="K124" s="1" t="s">
        <v>49</v>
      </c>
      <c r="L124" s="1" t="s">
        <v>597</v>
      </c>
      <c r="M124" s="1" t="s">
        <v>188</v>
      </c>
      <c r="N124" s="1" t="s">
        <v>598</v>
      </c>
      <c r="O124" s="1" t="s">
        <v>57</v>
      </c>
      <c r="P124" s="1" t="s">
        <v>58</v>
      </c>
      <c r="Q124" s="1" t="s">
        <v>599</v>
      </c>
      <c r="R124" s="1" t="s">
        <v>600</v>
      </c>
      <c r="S124" s="1" t="s">
        <v>601</v>
      </c>
      <c r="T124" s="1" t="s">
        <v>602</v>
      </c>
      <c r="U124" s="1" t="s">
        <v>71</v>
      </c>
      <c r="V124">
        <v>80</v>
      </c>
      <c r="W124">
        <v>101</v>
      </c>
      <c r="X124" s="1" t="s">
        <v>603</v>
      </c>
      <c r="Y124" s="1" t="s">
        <v>49</v>
      </c>
      <c r="Z124" s="1" t="s">
        <v>65</v>
      </c>
      <c r="AA124" s="1" t="s">
        <v>604</v>
      </c>
      <c r="AB124" s="5">
        <v>25</v>
      </c>
      <c r="AC124">
        <v>0</v>
      </c>
      <c r="AD124">
        <v>0</v>
      </c>
      <c r="AE124">
        <v>5</v>
      </c>
      <c r="AF124">
        <v>0</v>
      </c>
      <c r="AG124">
        <v>0</v>
      </c>
      <c r="AH124">
        <v>0</v>
      </c>
      <c r="AI124">
        <v>5</v>
      </c>
      <c r="AJ124">
        <v>0</v>
      </c>
      <c r="AK124">
        <v>15</v>
      </c>
      <c r="AL124">
        <v>0</v>
      </c>
      <c r="AM124">
        <v>0</v>
      </c>
      <c r="AN124">
        <v>0</v>
      </c>
      <c r="AO124">
        <f t="shared" si="1"/>
        <v>10</v>
      </c>
      <c r="AP124">
        <v>0</v>
      </c>
      <c r="AQ124">
        <v>0</v>
      </c>
      <c r="AR124">
        <v>10</v>
      </c>
      <c r="AT124" s="1" t="s">
        <v>67</v>
      </c>
      <c r="AU124" s="1" t="s">
        <v>68</v>
      </c>
    </row>
    <row r="125" spans="1:47" x14ac:dyDescent="0.25">
      <c r="A125">
        <v>50100</v>
      </c>
      <c r="B125" s="1" t="s">
        <v>605</v>
      </c>
      <c r="C125" s="1" t="s">
        <v>606</v>
      </c>
      <c r="D125" s="1" t="s">
        <v>605</v>
      </c>
      <c r="E125" s="1" t="s">
        <v>55</v>
      </c>
      <c r="F125" s="1" t="s">
        <v>596</v>
      </c>
      <c r="G125" s="1" t="s">
        <v>55</v>
      </c>
      <c r="H125" s="1" t="s">
        <v>163</v>
      </c>
      <c r="I125" s="1" t="s">
        <v>55</v>
      </c>
      <c r="J125" s="1" t="s">
        <v>524</v>
      </c>
      <c r="K125" s="1" t="s">
        <v>49</v>
      </c>
      <c r="L125" s="1" t="s">
        <v>597</v>
      </c>
      <c r="M125" s="1" t="s">
        <v>188</v>
      </c>
      <c r="N125" s="1" t="s">
        <v>598</v>
      </c>
      <c r="O125" s="1" t="s">
        <v>57</v>
      </c>
      <c r="P125" s="1" t="s">
        <v>58</v>
      </c>
      <c r="Q125" s="1" t="s">
        <v>599</v>
      </c>
      <c r="R125" s="1" t="s">
        <v>600</v>
      </c>
      <c r="S125" s="1" t="s">
        <v>607</v>
      </c>
      <c r="T125" s="1" t="s">
        <v>608</v>
      </c>
      <c r="U125" s="1" t="s">
        <v>71</v>
      </c>
      <c r="V125">
        <v>0</v>
      </c>
      <c r="W125">
        <v>276</v>
      </c>
      <c r="X125" s="1" t="s">
        <v>609</v>
      </c>
      <c r="Y125" s="1" t="s">
        <v>49</v>
      </c>
      <c r="Z125" s="1" t="s">
        <v>65</v>
      </c>
      <c r="AA125" s="1" t="s">
        <v>610</v>
      </c>
      <c r="AB125" s="5">
        <v>0</v>
      </c>
      <c r="AC125">
        <v>0</v>
      </c>
      <c r="AD125">
        <v>0</v>
      </c>
      <c r="AE125">
        <v>0</v>
      </c>
      <c r="AF125">
        <v>0</v>
      </c>
      <c r="AG125">
        <v>0</v>
      </c>
      <c r="AH125">
        <v>0</v>
      </c>
      <c r="AI125">
        <v>0</v>
      </c>
      <c r="AJ125">
        <v>0</v>
      </c>
      <c r="AK125">
        <v>0</v>
      </c>
      <c r="AL125">
        <v>0</v>
      </c>
      <c r="AM125">
        <v>0</v>
      </c>
      <c r="AN125">
        <v>0</v>
      </c>
      <c r="AO125">
        <f t="shared" si="1"/>
        <v>0</v>
      </c>
      <c r="AP125">
        <v>0</v>
      </c>
      <c r="AQ125">
        <v>0</v>
      </c>
      <c r="AR125">
        <v>0</v>
      </c>
      <c r="AT125" s="1" t="s">
        <v>67</v>
      </c>
      <c r="AU125" s="1" t="s">
        <v>68</v>
      </c>
    </row>
    <row r="126" spans="1:47" x14ac:dyDescent="0.25">
      <c r="A126">
        <v>50200</v>
      </c>
      <c r="B126" s="1" t="s">
        <v>611</v>
      </c>
      <c r="C126" s="1" t="s">
        <v>612</v>
      </c>
      <c r="D126" s="1" t="s">
        <v>613</v>
      </c>
      <c r="E126" s="1" t="s">
        <v>55</v>
      </c>
      <c r="F126" s="1" t="s">
        <v>596</v>
      </c>
      <c r="G126" s="1" t="s">
        <v>55</v>
      </c>
      <c r="H126" s="1" t="s">
        <v>163</v>
      </c>
      <c r="I126" s="1" t="s">
        <v>55</v>
      </c>
      <c r="J126" s="1" t="s">
        <v>524</v>
      </c>
      <c r="K126" s="1" t="s">
        <v>55</v>
      </c>
      <c r="L126" s="1" t="s">
        <v>614</v>
      </c>
      <c r="M126" s="1" t="s">
        <v>188</v>
      </c>
      <c r="N126" s="1" t="s">
        <v>598</v>
      </c>
      <c r="O126" s="1" t="s">
        <v>57</v>
      </c>
      <c r="P126" s="1" t="s">
        <v>58</v>
      </c>
      <c r="Q126" s="1" t="s">
        <v>615</v>
      </c>
      <c r="R126" s="1" t="s">
        <v>616</v>
      </c>
      <c r="S126" s="1" t="s">
        <v>617</v>
      </c>
      <c r="T126" s="1" t="s">
        <v>618</v>
      </c>
      <c r="U126" s="1" t="s">
        <v>71</v>
      </c>
      <c r="V126">
        <v>1</v>
      </c>
      <c r="W126">
        <v>257</v>
      </c>
      <c r="X126" s="1" t="s">
        <v>619</v>
      </c>
      <c r="Y126" s="1" t="s">
        <v>55</v>
      </c>
      <c r="Z126" s="1" t="s">
        <v>113</v>
      </c>
      <c r="AA126" s="1" t="s">
        <v>620</v>
      </c>
      <c r="AB126" s="5">
        <v>0</v>
      </c>
      <c r="AC126">
        <v>0</v>
      </c>
      <c r="AD126">
        <v>0</v>
      </c>
      <c r="AE126">
        <v>0</v>
      </c>
      <c r="AF126">
        <v>0</v>
      </c>
      <c r="AG126">
        <v>0</v>
      </c>
      <c r="AH126">
        <v>0</v>
      </c>
      <c r="AI126">
        <v>0</v>
      </c>
      <c r="AJ126">
        <v>0</v>
      </c>
      <c r="AK126">
        <v>0</v>
      </c>
      <c r="AL126">
        <v>0</v>
      </c>
      <c r="AM126">
        <v>0</v>
      </c>
      <c r="AN126">
        <v>0</v>
      </c>
      <c r="AO126">
        <f t="shared" si="1"/>
        <v>0</v>
      </c>
      <c r="AP126">
        <v>0</v>
      </c>
      <c r="AQ126">
        <v>0</v>
      </c>
      <c r="AR126">
        <v>0</v>
      </c>
      <c r="AT126" s="1" t="s">
        <v>67</v>
      </c>
      <c r="AU126" s="1" t="s">
        <v>68</v>
      </c>
    </row>
    <row r="127" spans="1:47" x14ac:dyDescent="0.25">
      <c r="A127">
        <v>50300</v>
      </c>
      <c r="B127" s="1" t="s">
        <v>621</v>
      </c>
      <c r="C127" s="1" t="s">
        <v>622</v>
      </c>
      <c r="D127" s="1" t="s">
        <v>621</v>
      </c>
      <c r="E127" s="1" t="s">
        <v>55</v>
      </c>
      <c r="F127" s="1" t="s">
        <v>596</v>
      </c>
      <c r="G127" s="1" t="s">
        <v>55</v>
      </c>
      <c r="H127" s="1" t="s">
        <v>163</v>
      </c>
      <c r="I127" s="1" t="s">
        <v>55</v>
      </c>
      <c r="J127" s="1" t="s">
        <v>524</v>
      </c>
      <c r="K127" s="1" t="s">
        <v>55</v>
      </c>
      <c r="L127" s="1" t="s">
        <v>614</v>
      </c>
      <c r="M127" s="1" t="s">
        <v>188</v>
      </c>
      <c r="N127" s="1" t="s">
        <v>598</v>
      </c>
      <c r="O127" s="1" t="s">
        <v>57</v>
      </c>
      <c r="P127" s="1" t="s">
        <v>58</v>
      </c>
      <c r="Q127" s="1" t="s">
        <v>615</v>
      </c>
      <c r="R127" s="1" t="s">
        <v>616</v>
      </c>
      <c r="S127" s="1" t="s">
        <v>623</v>
      </c>
      <c r="T127" s="1" t="s">
        <v>624</v>
      </c>
      <c r="U127" s="1" t="s">
        <v>71</v>
      </c>
      <c r="V127">
        <v>1</v>
      </c>
      <c r="W127">
        <v>7</v>
      </c>
      <c r="X127" s="1" t="s">
        <v>625</v>
      </c>
      <c r="Y127" s="1" t="s">
        <v>55</v>
      </c>
      <c r="Z127" s="1" t="s">
        <v>113</v>
      </c>
      <c r="AA127" s="1" t="s">
        <v>626</v>
      </c>
      <c r="AB127" s="5">
        <v>1</v>
      </c>
      <c r="AC127">
        <v>0</v>
      </c>
      <c r="AD127">
        <v>0</v>
      </c>
      <c r="AE127">
        <v>0</v>
      </c>
      <c r="AF127">
        <v>0</v>
      </c>
      <c r="AG127">
        <v>0</v>
      </c>
      <c r="AH127">
        <v>0</v>
      </c>
      <c r="AI127">
        <v>0</v>
      </c>
      <c r="AJ127">
        <v>0</v>
      </c>
      <c r="AK127">
        <v>1</v>
      </c>
      <c r="AL127">
        <v>0</v>
      </c>
      <c r="AM127">
        <v>0</v>
      </c>
      <c r="AN127">
        <v>0</v>
      </c>
      <c r="AO127">
        <f t="shared" si="1"/>
        <v>0</v>
      </c>
      <c r="AP127">
        <v>0</v>
      </c>
      <c r="AQ127">
        <v>0</v>
      </c>
      <c r="AR127">
        <v>0</v>
      </c>
      <c r="AT127" s="1" t="s">
        <v>67</v>
      </c>
      <c r="AU127" s="1" t="s">
        <v>68</v>
      </c>
    </row>
    <row r="128" spans="1:47" x14ac:dyDescent="0.25">
      <c r="A128">
        <v>50302</v>
      </c>
      <c r="B128" s="1" t="s">
        <v>627</v>
      </c>
      <c r="C128" s="1" t="s">
        <v>622</v>
      </c>
      <c r="D128" s="1" t="s">
        <v>621</v>
      </c>
      <c r="E128" s="1" t="s">
        <v>55</v>
      </c>
      <c r="F128" s="1" t="s">
        <v>596</v>
      </c>
      <c r="G128" s="1" t="s">
        <v>55</v>
      </c>
      <c r="H128" s="1" t="s">
        <v>163</v>
      </c>
      <c r="I128" s="1" t="s">
        <v>55</v>
      </c>
      <c r="J128" s="1" t="s">
        <v>524</v>
      </c>
      <c r="K128" s="1" t="s">
        <v>49</v>
      </c>
      <c r="L128" s="1" t="s">
        <v>597</v>
      </c>
      <c r="M128" s="1" t="s">
        <v>188</v>
      </c>
      <c r="N128" s="1" t="s">
        <v>598</v>
      </c>
      <c r="O128" s="1" t="s">
        <v>57</v>
      </c>
      <c r="P128" s="1" t="s">
        <v>58</v>
      </c>
      <c r="Q128" s="1" t="s">
        <v>599</v>
      </c>
      <c r="R128" s="1" t="s">
        <v>600</v>
      </c>
      <c r="S128" s="1" t="s">
        <v>628</v>
      </c>
      <c r="T128" s="1" t="s">
        <v>629</v>
      </c>
      <c r="U128" s="1" t="s">
        <v>71</v>
      </c>
      <c r="V128">
        <v>0</v>
      </c>
      <c r="W128">
        <v>95</v>
      </c>
      <c r="X128" s="1" t="s">
        <v>195</v>
      </c>
      <c r="Y128" s="1" t="s">
        <v>55</v>
      </c>
      <c r="Z128" s="1" t="s">
        <v>113</v>
      </c>
      <c r="AA128" s="1" t="s">
        <v>630</v>
      </c>
      <c r="AB128" s="5">
        <v>0</v>
      </c>
      <c r="AC128">
        <v>0</v>
      </c>
      <c r="AD128">
        <v>0</v>
      </c>
      <c r="AE128">
        <v>0</v>
      </c>
      <c r="AF128">
        <v>0</v>
      </c>
      <c r="AG128">
        <v>0</v>
      </c>
      <c r="AH128">
        <v>0</v>
      </c>
      <c r="AI128">
        <v>0</v>
      </c>
      <c r="AJ128">
        <v>0</v>
      </c>
      <c r="AK128">
        <v>0</v>
      </c>
      <c r="AL128">
        <v>0</v>
      </c>
      <c r="AM128">
        <v>0</v>
      </c>
      <c r="AN128">
        <v>0</v>
      </c>
      <c r="AO128">
        <f t="shared" si="1"/>
        <v>0</v>
      </c>
      <c r="AP128">
        <v>0</v>
      </c>
      <c r="AQ128">
        <v>0</v>
      </c>
      <c r="AR128">
        <v>0</v>
      </c>
      <c r="AT128" s="1" t="s">
        <v>67</v>
      </c>
      <c r="AU128" s="1" t="s">
        <v>68</v>
      </c>
    </row>
    <row r="129" spans="1:47" x14ac:dyDescent="0.25">
      <c r="A129">
        <v>50400</v>
      </c>
      <c r="B129" s="1" t="s">
        <v>631</v>
      </c>
      <c r="C129" s="1" t="s">
        <v>632</v>
      </c>
      <c r="D129" s="1" t="s">
        <v>631</v>
      </c>
      <c r="E129" s="1" t="s">
        <v>55</v>
      </c>
      <c r="F129" s="1" t="s">
        <v>596</v>
      </c>
      <c r="G129" s="1" t="s">
        <v>55</v>
      </c>
      <c r="H129" s="1" t="s">
        <v>163</v>
      </c>
      <c r="I129" s="1" t="s">
        <v>55</v>
      </c>
      <c r="J129" s="1" t="s">
        <v>524</v>
      </c>
      <c r="K129" s="1" t="s">
        <v>55</v>
      </c>
      <c r="L129" s="1" t="s">
        <v>614</v>
      </c>
      <c r="M129" s="1" t="s">
        <v>188</v>
      </c>
      <c r="N129" s="1" t="s">
        <v>598</v>
      </c>
      <c r="O129" s="1" t="s">
        <v>57</v>
      </c>
      <c r="P129" s="1" t="s">
        <v>58</v>
      </c>
      <c r="Q129" s="1" t="s">
        <v>615</v>
      </c>
      <c r="R129" s="1" t="s">
        <v>616</v>
      </c>
      <c r="S129" s="1" t="s">
        <v>633</v>
      </c>
      <c r="T129" s="1" t="s">
        <v>634</v>
      </c>
      <c r="U129" s="1" t="s">
        <v>71</v>
      </c>
      <c r="V129">
        <v>2</v>
      </c>
      <c r="W129">
        <v>258</v>
      </c>
      <c r="X129" s="1" t="s">
        <v>635</v>
      </c>
      <c r="Y129" s="1" t="s">
        <v>49</v>
      </c>
      <c r="Z129" s="1" t="s">
        <v>65</v>
      </c>
      <c r="AA129" s="1" t="s">
        <v>636</v>
      </c>
      <c r="AB129" s="5">
        <v>2</v>
      </c>
      <c r="AC129">
        <v>0</v>
      </c>
      <c r="AD129">
        <v>0</v>
      </c>
      <c r="AE129">
        <v>0</v>
      </c>
      <c r="AF129">
        <v>0</v>
      </c>
      <c r="AG129">
        <v>0</v>
      </c>
      <c r="AH129">
        <v>0</v>
      </c>
      <c r="AI129">
        <v>0</v>
      </c>
      <c r="AJ129">
        <v>0</v>
      </c>
      <c r="AK129">
        <v>2</v>
      </c>
      <c r="AL129">
        <v>0</v>
      </c>
      <c r="AM129">
        <v>0</v>
      </c>
      <c r="AN129">
        <v>0</v>
      </c>
      <c r="AO129">
        <f t="shared" si="1"/>
        <v>0</v>
      </c>
      <c r="AP129">
        <v>0</v>
      </c>
      <c r="AQ129">
        <v>0</v>
      </c>
      <c r="AR129">
        <v>0</v>
      </c>
      <c r="AT129" s="1" t="s">
        <v>67</v>
      </c>
      <c r="AU129" s="1" t="s">
        <v>68</v>
      </c>
    </row>
    <row r="130" spans="1:47" x14ac:dyDescent="0.25">
      <c r="A130">
        <v>50400</v>
      </c>
      <c r="B130" s="1" t="s">
        <v>631</v>
      </c>
      <c r="C130" s="1" t="s">
        <v>632</v>
      </c>
      <c r="D130" s="1" t="s">
        <v>631</v>
      </c>
      <c r="E130" s="1" t="s">
        <v>55</v>
      </c>
      <c r="F130" s="1" t="s">
        <v>596</v>
      </c>
      <c r="G130" s="1" t="s">
        <v>55</v>
      </c>
      <c r="H130" s="1" t="s">
        <v>163</v>
      </c>
      <c r="I130" s="1" t="s">
        <v>55</v>
      </c>
      <c r="J130" s="1" t="s">
        <v>524</v>
      </c>
      <c r="K130" s="1" t="s">
        <v>55</v>
      </c>
      <c r="L130" s="1" t="s">
        <v>614</v>
      </c>
      <c r="M130" s="1" t="s">
        <v>188</v>
      </c>
      <c r="N130" s="1" t="s">
        <v>598</v>
      </c>
      <c r="O130" s="1" t="s">
        <v>57</v>
      </c>
      <c r="P130" s="1" t="s">
        <v>58</v>
      </c>
      <c r="Q130" s="1" t="s">
        <v>615</v>
      </c>
      <c r="R130" s="1" t="s">
        <v>616</v>
      </c>
      <c r="S130" s="1" t="s">
        <v>637</v>
      </c>
      <c r="T130" s="1" t="s">
        <v>638</v>
      </c>
      <c r="U130" s="1" t="s">
        <v>71</v>
      </c>
      <c r="V130">
        <v>3</v>
      </c>
      <c r="W130">
        <v>281</v>
      </c>
      <c r="X130" s="1" t="s">
        <v>639</v>
      </c>
      <c r="Y130" s="1" t="s">
        <v>49</v>
      </c>
      <c r="Z130" s="1" t="s">
        <v>65</v>
      </c>
      <c r="AA130" s="1" t="s">
        <v>640</v>
      </c>
      <c r="AB130" s="5">
        <v>1</v>
      </c>
      <c r="AC130">
        <v>0</v>
      </c>
      <c r="AD130">
        <v>0</v>
      </c>
      <c r="AE130">
        <v>0</v>
      </c>
      <c r="AF130">
        <v>0</v>
      </c>
      <c r="AG130">
        <v>0</v>
      </c>
      <c r="AH130">
        <v>1</v>
      </c>
      <c r="AI130">
        <v>0</v>
      </c>
      <c r="AJ130">
        <v>0</v>
      </c>
      <c r="AK130">
        <v>0</v>
      </c>
      <c r="AL130">
        <v>0</v>
      </c>
      <c r="AM130">
        <v>0</v>
      </c>
      <c r="AN130">
        <v>0</v>
      </c>
      <c r="AO130">
        <f t="shared" si="1"/>
        <v>0</v>
      </c>
      <c r="AP130">
        <v>0</v>
      </c>
      <c r="AQ130">
        <v>0</v>
      </c>
      <c r="AR130">
        <v>0</v>
      </c>
      <c r="AT130" s="1" t="s">
        <v>67</v>
      </c>
      <c r="AU130" s="1" t="s">
        <v>68</v>
      </c>
    </row>
    <row r="131" spans="1:47" x14ac:dyDescent="0.25">
      <c r="A131">
        <v>50400</v>
      </c>
      <c r="B131" s="1" t="s">
        <v>631</v>
      </c>
      <c r="C131" s="1" t="s">
        <v>632</v>
      </c>
      <c r="D131" s="1" t="s">
        <v>631</v>
      </c>
      <c r="E131" s="1" t="s">
        <v>55</v>
      </c>
      <c r="F131" s="1" t="s">
        <v>596</v>
      </c>
      <c r="G131" s="1" t="s">
        <v>55</v>
      </c>
      <c r="H131" s="1" t="s">
        <v>163</v>
      </c>
      <c r="I131" s="1" t="s">
        <v>55</v>
      </c>
      <c r="J131" s="1" t="s">
        <v>524</v>
      </c>
      <c r="K131" s="1" t="s">
        <v>55</v>
      </c>
      <c r="L131" s="1" t="s">
        <v>614</v>
      </c>
      <c r="M131" s="1" t="s">
        <v>188</v>
      </c>
      <c r="N131" s="1" t="s">
        <v>598</v>
      </c>
      <c r="O131" s="1" t="s">
        <v>57</v>
      </c>
      <c r="P131" s="1" t="s">
        <v>58</v>
      </c>
      <c r="Q131" s="1" t="s">
        <v>615</v>
      </c>
      <c r="R131" s="1" t="s">
        <v>616</v>
      </c>
      <c r="S131" s="1" t="s">
        <v>641</v>
      </c>
      <c r="T131" s="1" t="s">
        <v>642</v>
      </c>
      <c r="U131" s="1" t="s">
        <v>71</v>
      </c>
      <c r="V131">
        <v>1</v>
      </c>
      <c r="W131">
        <v>226</v>
      </c>
      <c r="X131" s="1" t="s">
        <v>643</v>
      </c>
      <c r="Y131" s="1" t="s">
        <v>49</v>
      </c>
      <c r="Z131" s="1" t="s">
        <v>65</v>
      </c>
      <c r="AA131" s="1" t="s">
        <v>644</v>
      </c>
      <c r="AB131" s="5">
        <v>1</v>
      </c>
      <c r="AC131">
        <v>0</v>
      </c>
      <c r="AD131">
        <v>0</v>
      </c>
      <c r="AE131">
        <v>0</v>
      </c>
      <c r="AF131">
        <v>0</v>
      </c>
      <c r="AG131">
        <v>0</v>
      </c>
      <c r="AH131">
        <v>0</v>
      </c>
      <c r="AI131">
        <v>0</v>
      </c>
      <c r="AJ131">
        <v>0</v>
      </c>
      <c r="AK131">
        <v>1</v>
      </c>
      <c r="AL131">
        <v>0</v>
      </c>
      <c r="AM131">
        <v>0</v>
      </c>
      <c r="AN131">
        <v>0</v>
      </c>
      <c r="AO131">
        <f t="shared" si="1"/>
        <v>0</v>
      </c>
      <c r="AP131">
        <v>0</v>
      </c>
      <c r="AQ131">
        <v>0</v>
      </c>
      <c r="AR131">
        <v>0</v>
      </c>
      <c r="AT131" s="1" t="s">
        <v>67</v>
      </c>
      <c r="AU131" s="1" t="s">
        <v>68</v>
      </c>
    </row>
    <row r="132" spans="1:47" x14ac:dyDescent="0.25">
      <c r="A132">
        <v>50400</v>
      </c>
      <c r="B132" s="1" t="s">
        <v>631</v>
      </c>
      <c r="C132" s="1" t="s">
        <v>632</v>
      </c>
      <c r="D132" s="1" t="s">
        <v>631</v>
      </c>
      <c r="E132" s="1" t="s">
        <v>55</v>
      </c>
      <c r="F132" s="1" t="s">
        <v>596</v>
      </c>
      <c r="G132" s="1" t="s">
        <v>55</v>
      </c>
      <c r="H132" s="1" t="s">
        <v>163</v>
      </c>
      <c r="I132" s="1" t="s">
        <v>55</v>
      </c>
      <c r="J132" s="1" t="s">
        <v>524</v>
      </c>
      <c r="K132" s="1" t="s">
        <v>55</v>
      </c>
      <c r="L132" s="1" t="s">
        <v>614</v>
      </c>
      <c r="M132" s="1" t="s">
        <v>188</v>
      </c>
      <c r="N132" s="1" t="s">
        <v>598</v>
      </c>
      <c r="O132" s="1" t="s">
        <v>57</v>
      </c>
      <c r="P132" s="1" t="s">
        <v>58</v>
      </c>
      <c r="Q132" s="1" t="s">
        <v>615</v>
      </c>
      <c r="R132" s="1" t="s">
        <v>616</v>
      </c>
      <c r="S132" s="1" t="s">
        <v>645</v>
      </c>
      <c r="T132" s="1" t="s">
        <v>646</v>
      </c>
      <c r="U132" s="1" t="s">
        <v>71</v>
      </c>
      <c r="V132">
        <v>6.05</v>
      </c>
      <c r="W132">
        <v>153</v>
      </c>
      <c r="X132" s="1" t="s">
        <v>647</v>
      </c>
      <c r="Y132" s="1" t="s">
        <v>49</v>
      </c>
      <c r="Z132" s="1" t="s">
        <v>65</v>
      </c>
      <c r="AA132" s="1" t="s">
        <v>648</v>
      </c>
      <c r="AB132" s="5">
        <v>1</v>
      </c>
      <c r="AC132">
        <v>0</v>
      </c>
      <c r="AD132">
        <v>0</v>
      </c>
      <c r="AE132">
        <v>0</v>
      </c>
      <c r="AF132">
        <v>0</v>
      </c>
      <c r="AG132">
        <v>0</v>
      </c>
      <c r="AH132">
        <v>0</v>
      </c>
      <c r="AI132">
        <v>0</v>
      </c>
      <c r="AJ132">
        <v>0</v>
      </c>
      <c r="AK132">
        <v>0</v>
      </c>
      <c r="AL132">
        <v>1</v>
      </c>
      <c r="AM132">
        <v>0</v>
      </c>
      <c r="AN132">
        <v>0</v>
      </c>
      <c r="AO132">
        <f t="shared" si="1"/>
        <v>0</v>
      </c>
      <c r="AP132">
        <v>0</v>
      </c>
      <c r="AQ132">
        <v>0</v>
      </c>
      <c r="AR132">
        <v>0</v>
      </c>
      <c r="AT132" s="1" t="s">
        <v>67</v>
      </c>
      <c r="AU132" s="1" t="s">
        <v>68</v>
      </c>
    </row>
    <row r="133" spans="1:47" x14ac:dyDescent="0.25">
      <c r="A133">
        <v>50401</v>
      </c>
      <c r="B133" s="1" t="s">
        <v>649</v>
      </c>
      <c r="C133" s="1" t="s">
        <v>632</v>
      </c>
      <c r="D133" s="1" t="s">
        <v>631</v>
      </c>
      <c r="E133" s="1" t="s">
        <v>55</v>
      </c>
      <c r="F133" s="1" t="s">
        <v>596</v>
      </c>
      <c r="G133" s="1" t="s">
        <v>55</v>
      </c>
      <c r="H133" s="1" t="s">
        <v>163</v>
      </c>
      <c r="I133" s="1" t="s">
        <v>55</v>
      </c>
      <c r="J133" s="1" t="s">
        <v>524</v>
      </c>
      <c r="K133" s="1" t="s">
        <v>49</v>
      </c>
      <c r="L133" s="1" t="s">
        <v>597</v>
      </c>
      <c r="M133" s="1" t="s">
        <v>188</v>
      </c>
      <c r="N133" s="1" t="s">
        <v>598</v>
      </c>
      <c r="O133" s="1" t="s">
        <v>57</v>
      </c>
      <c r="P133" s="1" t="s">
        <v>58</v>
      </c>
      <c r="Q133" s="1" t="s">
        <v>599</v>
      </c>
      <c r="R133" s="1" t="s">
        <v>600</v>
      </c>
      <c r="S133" s="1" t="s">
        <v>650</v>
      </c>
      <c r="T133" s="1" t="s">
        <v>651</v>
      </c>
      <c r="U133" s="1" t="s">
        <v>71</v>
      </c>
      <c r="V133">
        <v>0</v>
      </c>
      <c r="W133">
        <v>258</v>
      </c>
      <c r="X133" s="1" t="s">
        <v>635</v>
      </c>
      <c r="Y133" s="1" t="s">
        <v>49</v>
      </c>
      <c r="Z133" s="1" t="s">
        <v>65</v>
      </c>
      <c r="AA133" s="1" t="s">
        <v>652</v>
      </c>
      <c r="AB133" s="5">
        <v>0</v>
      </c>
      <c r="AC133">
        <v>0</v>
      </c>
      <c r="AD133">
        <v>0</v>
      </c>
      <c r="AE133">
        <v>0</v>
      </c>
      <c r="AF133">
        <v>0</v>
      </c>
      <c r="AG133">
        <v>0</v>
      </c>
      <c r="AH133">
        <v>0</v>
      </c>
      <c r="AI133">
        <v>0</v>
      </c>
      <c r="AJ133">
        <v>0</v>
      </c>
      <c r="AK133">
        <v>0</v>
      </c>
      <c r="AL133">
        <v>0</v>
      </c>
      <c r="AM133">
        <v>0</v>
      </c>
      <c r="AN133">
        <v>0</v>
      </c>
      <c r="AO133">
        <f t="shared" si="1"/>
        <v>0</v>
      </c>
      <c r="AP133">
        <v>0</v>
      </c>
      <c r="AQ133">
        <v>0</v>
      </c>
      <c r="AR133">
        <v>0</v>
      </c>
      <c r="AT133" s="1" t="s">
        <v>67</v>
      </c>
      <c r="AU133" s="1" t="s">
        <v>68</v>
      </c>
    </row>
    <row r="134" spans="1:47" x14ac:dyDescent="0.25">
      <c r="A134">
        <v>50401</v>
      </c>
      <c r="B134" s="1" t="s">
        <v>649</v>
      </c>
      <c r="C134" s="1" t="s">
        <v>632</v>
      </c>
      <c r="D134" s="1" t="s">
        <v>631</v>
      </c>
      <c r="E134" s="1" t="s">
        <v>55</v>
      </c>
      <c r="F134" s="1" t="s">
        <v>596</v>
      </c>
      <c r="G134" s="1" t="s">
        <v>55</v>
      </c>
      <c r="H134" s="1" t="s">
        <v>163</v>
      </c>
      <c r="I134" s="1" t="s">
        <v>55</v>
      </c>
      <c r="J134" s="1" t="s">
        <v>524</v>
      </c>
      <c r="K134" s="1" t="s">
        <v>49</v>
      </c>
      <c r="L134" s="1" t="s">
        <v>597</v>
      </c>
      <c r="M134" s="1" t="s">
        <v>188</v>
      </c>
      <c r="N134" s="1" t="s">
        <v>598</v>
      </c>
      <c r="O134" s="1" t="s">
        <v>57</v>
      </c>
      <c r="P134" s="1" t="s">
        <v>58</v>
      </c>
      <c r="Q134" s="1" t="s">
        <v>599</v>
      </c>
      <c r="R134" s="1" t="s">
        <v>600</v>
      </c>
      <c r="S134" s="1" t="s">
        <v>653</v>
      </c>
      <c r="T134" s="1" t="s">
        <v>654</v>
      </c>
      <c r="U134" s="1" t="s">
        <v>71</v>
      </c>
      <c r="V134">
        <v>0</v>
      </c>
      <c r="W134">
        <v>136</v>
      </c>
      <c r="X134" s="1" t="s">
        <v>655</v>
      </c>
      <c r="Y134" s="1" t="s">
        <v>49</v>
      </c>
      <c r="Z134" s="1" t="s">
        <v>65</v>
      </c>
      <c r="AA134" s="1" t="s">
        <v>656</v>
      </c>
      <c r="AB134" s="5">
        <v>1</v>
      </c>
      <c r="AC134">
        <v>0</v>
      </c>
      <c r="AD134">
        <v>0</v>
      </c>
      <c r="AE134">
        <v>0</v>
      </c>
      <c r="AF134">
        <v>0</v>
      </c>
      <c r="AG134">
        <v>0</v>
      </c>
      <c r="AH134">
        <v>1</v>
      </c>
      <c r="AI134">
        <v>0</v>
      </c>
      <c r="AJ134">
        <v>0</v>
      </c>
      <c r="AK134">
        <v>0</v>
      </c>
      <c r="AL134">
        <v>0</v>
      </c>
      <c r="AM134">
        <v>0</v>
      </c>
      <c r="AN134">
        <v>0</v>
      </c>
      <c r="AO134">
        <f t="shared" ref="AO134:AO197" si="2">AP134+AQ134+AR134</f>
        <v>0</v>
      </c>
      <c r="AP134">
        <v>0</v>
      </c>
      <c r="AQ134">
        <v>0</v>
      </c>
      <c r="AR134">
        <v>0</v>
      </c>
      <c r="AT134" s="1" t="s">
        <v>67</v>
      </c>
      <c r="AU134" s="1" t="s">
        <v>68</v>
      </c>
    </row>
    <row r="135" spans="1:47" x14ac:dyDescent="0.25">
      <c r="A135">
        <v>50401</v>
      </c>
      <c r="B135" s="1" t="s">
        <v>649</v>
      </c>
      <c r="C135" s="1" t="s">
        <v>632</v>
      </c>
      <c r="D135" s="1" t="s">
        <v>631</v>
      </c>
      <c r="E135" s="1" t="s">
        <v>55</v>
      </c>
      <c r="F135" s="1" t="s">
        <v>596</v>
      </c>
      <c r="G135" s="1" t="s">
        <v>55</v>
      </c>
      <c r="H135" s="1" t="s">
        <v>163</v>
      </c>
      <c r="I135" s="1" t="s">
        <v>55</v>
      </c>
      <c r="J135" s="1" t="s">
        <v>524</v>
      </c>
      <c r="K135" s="1" t="s">
        <v>55</v>
      </c>
      <c r="L135" s="1" t="s">
        <v>614</v>
      </c>
      <c r="M135" s="1" t="s">
        <v>183</v>
      </c>
      <c r="N135" s="1" t="s">
        <v>635</v>
      </c>
      <c r="O135" s="1" t="s">
        <v>57</v>
      </c>
      <c r="P135" s="1" t="s">
        <v>58</v>
      </c>
      <c r="Q135" s="1" t="s">
        <v>657</v>
      </c>
      <c r="R135" s="1" t="s">
        <v>658</v>
      </c>
      <c r="S135" s="1" t="s">
        <v>659</v>
      </c>
      <c r="T135" s="1" t="s">
        <v>660</v>
      </c>
      <c r="U135" s="1" t="s">
        <v>71</v>
      </c>
      <c r="V135">
        <v>0</v>
      </c>
      <c r="W135">
        <v>277</v>
      </c>
      <c r="X135" s="1" t="s">
        <v>661</v>
      </c>
      <c r="Y135" s="1" t="s">
        <v>49</v>
      </c>
      <c r="Z135" s="1" t="s">
        <v>65</v>
      </c>
      <c r="AA135" s="1" t="s">
        <v>662</v>
      </c>
      <c r="AB135" s="5">
        <v>0</v>
      </c>
      <c r="AC135">
        <v>0</v>
      </c>
      <c r="AD135">
        <v>0</v>
      </c>
      <c r="AE135">
        <v>0</v>
      </c>
      <c r="AF135">
        <v>0</v>
      </c>
      <c r="AG135">
        <v>0</v>
      </c>
      <c r="AH135">
        <v>0</v>
      </c>
      <c r="AI135">
        <v>0</v>
      </c>
      <c r="AJ135">
        <v>0</v>
      </c>
      <c r="AK135">
        <v>0</v>
      </c>
      <c r="AL135">
        <v>0</v>
      </c>
      <c r="AM135">
        <v>0</v>
      </c>
      <c r="AN135">
        <v>0</v>
      </c>
      <c r="AO135">
        <f t="shared" si="2"/>
        <v>0</v>
      </c>
      <c r="AP135">
        <v>0</v>
      </c>
      <c r="AQ135">
        <v>0</v>
      </c>
      <c r="AR135">
        <v>0</v>
      </c>
      <c r="AT135" s="1" t="s">
        <v>67</v>
      </c>
      <c r="AU135" s="1" t="s">
        <v>68</v>
      </c>
    </row>
    <row r="136" spans="1:47" x14ac:dyDescent="0.25">
      <c r="A136">
        <v>50402</v>
      </c>
      <c r="B136" s="1" t="s">
        <v>663</v>
      </c>
      <c r="C136" s="1" t="s">
        <v>632</v>
      </c>
      <c r="D136" s="1" t="s">
        <v>631</v>
      </c>
      <c r="E136" s="1" t="s">
        <v>55</v>
      </c>
      <c r="F136" s="1" t="s">
        <v>596</v>
      </c>
      <c r="G136" s="1" t="s">
        <v>55</v>
      </c>
      <c r="H136" s="1" t="s">
        <v>163</v>
      </c>
      <c r="I136" s="1" t="s">
        <v>55</v>
      </c>
      <c r="J136" s="1" t="s">
        <v>524</v>
      </c>
      <c r="K136" s="1" t="s">
        <v>55</v>
      </c>
      <c r="L136" s="1" t="s">
        <v>614</v>
      </c>
      <c r="M136" s="1" t="s">
        <v>188</v>
      </c>
      <c r="N136" s="1" t="s">
        <v>598</v>
      </c>
      <c r="O136" s="1" t="s">
        <v>57</v>
      </c>
      <c r="P136" s="1" t="s">
        <v>58</v>
      </c>
      <c r="Q136" s="1" t="s">
        <v>615</v>
      </c>
      <c r="R136" s="1" t="s">
        <v>616</v>
      </c>
      <c r="S136" s="1" t="s">
        <v>664</v>
      </c>
      <c r="T136" s="1" t="s">
        <v>665</v>
      </c>
      <c r="U136" s="1" t="s">
        <v>71</v>
      </c>
      <c r="V136">
        <v>0</v>
      </c>
      <c r="W136">
        <v>3</v>
      </c>
      <c r="X136" s="1" t="s">
        <v>666</v>
      </c>
      <c r="Y136" s="1" t="s">
        <v>49</v>
      </c>
      <c r="Z136" s="1" t="s">
        <v>65</v>
      </c>
      <c r="AA136" s="1" t="s">
        <v>667</v>
      </c>
      <c r="AB136" s="5">
        <v>0</v>
      </c>
      <c r="AC136">
        <v>0</v>
      </c>
      <c r="AD136">
        <v>0</v>
      </c>
      <c r="AE136">
        <v>0</v>
      </c>
      <c r="AF136">
        <v>0</v>
      </c>
      <c r="AG136">
        <v>0</v>
      </c>
      <c r="AH136">
        <v>0</v>
      </c>
      <c r="AI136">
        <v>0</v>
      </c>
      <c r="AJ136">
        <v>0</v>
      </c>
      <c r="AK136">
        <v>0</v>
      </c>
      <c r="AL136">
        <v>0</v>
      </c>
      <c r="AM136">
        <v>0</v>
      </c>
      <c r="AN136">
        <v>0</v>
      </c>
      <c r="AO136">
        <f t="shared" si="2"/>
        <v>0</v>
      </c>
      <c r="AP136">
        <v>0</v>
      </c>
      <c r="AQ136">
        <v>0</v>
      </c>
      <c r="AR136">
        <v>0</v>
      </c>
      <c r="AT136" s="1" t="s">
        <v>67</v>
      </c>
      <c r="AU136" s="1" t="s">
        <v>68</v>
      </c>
    </row>
    <row r="137" spans="1:47" x14ac:dyDescent="0.25">
      <c r="A137">
        <v>50402</v>
      </c>
      <c r="B137" s="1" t="s">
        <v>663</v>
      </c>
      <c r="C137" s="1" t="s">
        <v>632</v>
      </c>
      <c r="D137" s="1" t="s">
        <v>631</v>
      </c>
      <c r="E137" s="1" t="s">
        <v>55</v>
      </c>
      <c r="F137" s="1" t="s">
        <v>596</v>
      </c>
      <c r="G137" s="1" t="s">
        <v>55</v>
      </c>
      <c r="H137" s="1" t="s">
        <v>163</v>
      </c>
      <c r="I137" s="1" t="s">
        <v>55</v>
      </c>
      <c r="J137" s="1" t="s">
        <v>524</v>
      </c>
      <c r="K137" s="1" t="s">
        <v>55</v>
      </c>
      <c r="L137" s="1" t="s">
        <v>614</v>
      </c>
      <c r="M137" s="1" t="s">
        <v>188</v>
      </c>
      <c r="N137" s="1" t="s">
        <v>598</v>
      </c>
      <c r="O137" s="1" t="s">
        <v>57</v>
      </c>
      <c r="P137" s="1" t="s">
        <v>58</v>
      </c>
      <c r="Q137" s="1" t="s">
        <v>615</v>
      </c>
      <c r="R137" s="1" t="s">
        <v>616</v>
      </c>
      <c r="S137" s="1" t="s">
        <v>668</v>
      </c>
      <c r="T137" s="1" t="s">
        <v>669</v>
      </c>
      <c r="U137" s="1" t="s">
        <v>71</v>
      </c>
      <c r="V137">
        <v>0</v>
      </c>
      <c r="W137">
        <v>117</v>
      </c>
      <c r="X137" s="1" t="s">
        <v>670</v>
      </c>
      <c r="Y137" s="1" t="s">
        <v>49</v>
      </c>
      <c r="Z137" s="1" t="s">
        <v>65</v>
      </c>
      <c r="AA137" s="1" t="s">
        <v>671</v>
      </c>
      <c r="AB137" s="5">
        <v>0</v>
      </c>
      <c r="AC137">
        <v>0</v>
      </c>
      <c r="AD137">
        <v>0</v>
      </c>
      <c r="AE137">
        <v>0</v>
      </c>
      <c r="AF137">
        <v>0</v>
      </c>
      <c r="AG137">
        <v>0</v>
      </c>
      <c r="AH137">
        <v>0</v>
      </c>
      <c r="AI137">
        <v>0</v>
      </c>
      <c r="AJ137">
        <v>0</v>
      </c>
      <c r="AK137">
        <v>0</v>
      </c>
      <c r="AL137">
        <v>0</v>
      </c>
      <c r="AM137">
        <v>0</v>
      </c>
      <c r="AN137">
        <v>0</v>
      </c>
      <c r="AO137">
        <f t="shared" si="2"/>
        <v>0</v>
      </c>
      <c r="AP137">
        <v>0</v>
      </c>
      <c r="AQ137">
        <v>0</v>
      </c>
      <c r="AR137">
        <v>0</v>
      </c>
      <c r="AT137" s="1" t="s">
        <v>67</v>
      </c>
      <c r="AU137" s="1" t="s">
        <v>68</v>
      </c>
    </row>
    <row r="138" spans="1:47" x14ac:dyDescent="0.25">
      <c r="A138">
        <v>50402</v>
      </c>
      <c r="B138" s="1" t="s">
        <v>663</v>
      </c>
      <c r="C138" s="1" t="s">
        <v>632</v>
      </c>
      <c r="D138" s="1" t="s">
        <v>631</v>
      </c>
      <c r="E138" s="1" t="s">
        <v>55</v>
      </c>
      <c r="F138" s="1" t="s">
        <v>596</v>
      </c>
      <c r="G138" s="1" t="s">
        <v>55</v>
      </c>
      <c r="H138" s="1" t="s">
        <v>163</v>
      </c>
      <c r="I138" s="1" t="s">
        <v>55</v>
      </c>
      <c r="J138" s="1" t="s">
        <v>524</v>
      </c>
      <c r="K138" s="1" t="s">
        <v>55</v>
      </c>
      <c r="L138" s="1" t="s">
        <v>614</v>
      </c>
      <c r="M138" s="1" t="s">
        <v>188</v>
      </c>
      <c r="N138" s="1" t="s">
        <v>598</v>
      </c>
      <c r="O138" s="1" t="s">
        <v>57</v>
      </c>
      <c r="P138" s="1" t="s">
        <v>58</v>
      </c>
      <c r="Q138" s="1" t="s">
        <v>615</v>
      </c>
      <c r="R138" s="1" t="s">
        <v>616</v>
      </c>
      <c r="S138" s="1" t="s">
        <v>672</v>
      </c>
      <c r="T138" s="1" t="s">
        <v>673</v>
      </c>
      <c r="U138" s="1" t="s">
        <v>71</v>
      </c>
      <c r="V138">
        <v>24</v>
      </c>
      <c r="W138">
        <v>188</v>
      </c>
      <c r="X138" s="1" t="s">
        <v>674</v>
      </c>
      <c r="Y138" s="1" t="s">
        <v>49</v>
      </c>
      <c r="Z138" s="1" t="s">
        <v>65</v>
      </c>
      <c r="AA138" s="1" t="s">
        <v>675</v>
      </c>
      <c r="AB138" s="5">
        <v>6</v>
      </c>
      <c r="AC138">
        <v>0</v>
      </c>
      <c r="AD138">
        <v>0</v>
      </c>
      <c r="AE138">
        <v>0</v>
      </c>
      <c r="AF138">
        <v>0</v>
      </c>
      <c r="AG138">
        <v>0</v>
      </c>
      <c r="AH138">
        <v>6</v>
      </c>
      <c r="AI138">
        <v>0</v>
      </c>
      <c r="AJ138">
        <v>0</v>
      </c>
      <c r="AK138">
        <v>0</v>
      </c>
      <c r="AL138">
        <v>0</v>
      </c>
      <c r="AM138">
        <v>0</v>
      </c>
      <c r="AN138">
        <v>0</v>
      </c>
      <c r="AO138">
        <f t="shared" si="2"/>
        <v>1</v>
      </c>
      <c r="AP138">
        <v>0</v>
      </c>
      <c r="AQ138">
        <v>0</v>
      </c>
      <c r="AR138">
        <v>1</v>
      </c>
      <c r="AT138" s="1" t="s">
        <v>67</v>
      </c>
      <c r="AU138" s="1" t="s">
        <v>68</v>
      </c>
    </row>
    <row r="139" spans="1:47" x14ac:dyDescent="0.25">
      <c r="A139">
        <v>50500</v>
      </c>
      <c r="B139" s="1" t="s">
        <v>676</v>
      </c>
      <c r="C139" s="1" t="s">
        <v>677</v>
      </c>
      <c r="D139" s="1" t="s">
        <v>676</v>
      </c>
      <c r="E139" s="1" t="s">
        <v>55</v>
      </c>
      <c r="F139" s="1" t="s">
        <v>596</v>
      </c>
      <c r="G139" s="1" t="s">
        <v>55</v>
      </c>
      <c r="H139" s="1" t="s">
        <v>163</v>
      </c>
      <c r="I139" s="1" t="s">
        <v>55</v>
      </c>
      <c r="J139" s="1" t="s">
        <v>524</v>
      </c>
      <c r="K139" s="1" t="s">
        <v>55</v>
      </c>
      <c r="L139" s="1" t="s">
        <v>614</v>
      </c>
      <c r="M139" s="1" t="s">
        <v>188</v>
      </c>
      <c r="N139" s="1" t="s">
        <v>598</v>
      </c>
      <c r="O139" s="1" t="s">
        <v>57</v>
      </c>
      <c r="P139" s="1" t="s">
        <v>58</v>
      </c>
      <c r="Q139" s="1" t="s">
        <v>615</v>
      </c>
      <c r="R139" s="1" t="s">
        <v>616</v>
      </c>
      <c r="S139" s="1" t="s">
        <v>678</v>
      </c>
      <c r="T139" s="1" t="s">
        <v>679</v>
      </c>
      <c r="U139" s="1" t="s">
        <v>71</v>
      </c>
      <c r="V139">
        <v>0</v>
      </c>
      <c r="W139">
        <v>233</v>
      </c>
      <c r="X139" s="1" t="s">
        <v>680</v>
      </c>
      <c r="Y139" s="1" t="s">
        <v>49</v>
      </c>
      <c r="Z139" s="1" t="s">
        <v>65</v>
      </c>
      <c r="AA139" s="1" t="s">
        <v>681</v>
      </c>
      <c r="AB139" s="5">
        <v>0</v>
      </c>
      <c r="AC139">
        <v>0</v>
      </c>
      <c r="AD139">
        <v>0</v>
      </c>
      <c r="AE139">
        <v>0</v>
      </c>
      <c r="AF139">
        <v>0</v>
      </c>
      <c r="AG139">
        <v>0</v>
      </c>
      <c r="AH139">
        <v>0</v>
      </c>
      <c r="AI139">
        <v>0</v>
      </c>
      <c r="AJ139">
        <v>0</v>
      </c>
      <c r="AK139">
        <v>0</v>
      </c>
      <c r="AL139">
        <v>0</v>
      </c>
      <c r="AM139">
        <v>0</v>
      </c>
      <c r="AN139">
        <v>0</v>
      </c>
      <c r="AO139">
        <f t="shared" si="2"/>
        <v>0</v>
      </c>
      <c r="AP139">
        <v>0</v>
      </c>
      <c r="AQ139">
        <v>0</v>
      </c>
      <c r="AR139">
        <v>0</v>
      </c>
      <c r="AT139" s="1" t="s">
        <v>67</v>
      </c>
      <c r="AU139" s="1" t="s">
        <v>68</v>
      </c>
    </row>
    <row r="140" spans="1:47" x14ac:dyDescent="0.25">
      <c r="A140">
        <v>50500</v>
      </c>
      <c r="B140" s="1" t="s">
        <v>676</v>
      </c>
      <c r="C140" s="1" t="s">
        <v>677</v>
      </c>
      <c r="D140" s="1" t="s">
        <v>676</v>
      </c>
      <c r="E140" s="1" t="s">
        <v>55</v>
      </c>
      <c r="F140" s="1" t="s">
        <v>596</v>
      </c>
      <c r="G140" s="1" t="s">
        <v>55</v>
      </c>
      <c r="H140" s="1" t="s">
        <v>163</v>
      </c>
      <c r="I140" s="1" t="s">
        <v>55</v>
      </c>
      <c r="J140" s="1" t="s">
        <v>524</v>
      </c>
      <c r="K140" s="1" t="s">
        <v>55</v>
      </c>
      <c r="L140" s="1" t="s">
        <v>614</v>
      </c>
      <c r="M140" s="1" t="s">
        <v>188</v>
      </c>
      <c r="N140" s="1" t="s">
        <v>598</v>
      </c>
      <c r="O140" s="1" t="s">
        <v>57</v>
      </c>
      <c r="P140" s="1" t="s">
        <v>58</v>
      </c>
      <c r="Q140" s="1" t="s">
        <v>615</v>
      </c>
      <c r="R140" s="1" t="s">
        <v>616</v>
      </c>
      <c r="S140" s="1" t="s">
        <v>682</v>
      </c>
      <c r="T140" s="1" t="s">
        <v>683</v>
      </c>
      <c r="U140" s="1" t="s">
        <v>71</v>
      </c>
      <c r="V140">
        <v>3</v>
      </c>
      <c r="W140">
        <v>258</v>
      </c>
      <c r="X140" s="1" t="s">
        <v>635</v>
      </c>
      <c r="Y140" s="1" t="s">
        <v>49</v>
      </c>
      <c r="Z140" s="1" t="s">
        <v>65</v>
      </c>
      <c r="AA140" s="1" t="s">
        <v>684</v>
      </c>
      <c r="AB140" s="5">
        <v>3</v>
      </c>
      <c r="AC140">
        <v>0</v>
      </c>
      <c r="AD140">
        <v>0</v>
      </c>
      <c r="AE140">
        <v>0</v>
      </c>
      <c r="AF140">
        <v>0</v>
      </c>
      <c r="AG140">
        <v>0</v>
      </c>
      <c r="AH140">
        <v>0</v>
      </c>
      <c r="AI140">
        <v>0</v>
      </c>
      <c r="AJ140">
        <v>0</v>
      </c>
      <c r="AK140">
        <v>0</v>
      </c>
      <c r="AL140">
        <v>3</v>
      </c>
      <c r="AM140">
        <v>0</v>
      </c>
      <c r="AN140">
        <v>0</v>
      </c>
      <c r="AO140">
        <f t="shared" si="2"/>
        <v>1</v>
      </c>
      <c r="AP140">
        <v>0</v>
      </c>
      <c r="AQ140">
        <v>0</v>
      </c>
      <c r="AR140">
        <v>1</v>
      </c>
      <c r="AT140" s="1" t="s">
        <v>67</v>
      </c>
      <c r="AU140" s="1" t="s">
        <v>68</v>
      </c>
    </row>
    <row r="141" spans="1:47" x14ac:dyDescent="0.25">
      <c r="A141">
        <v>50500</v>
      </c>
      <c r="B141" s="1" t="s">
        <v>676</v>
      </c>
      <c r="C141" s="1" t="s">
        <v>677</v>
      </c>
      <c r="D141" s="1" t="s">
        <v>676</v>
      </c>
      <c r="E141" s="1" t="s">
        <v>55</v>
      </c>
      <c r="F141" s="1" t="s">
        <v>596</v>
      </c>
      <c r="G141" s="1" t="s">
        <v>55</v>
      </c>
      <c r="H141" s="1" t="s">
        <v>163</v>
      </c>
      <c r="I141" s="1" t="s">
        <v>55</v>
      </c>
      <c r="J141" s="1" t="s">
        <v>524</v>
      </c>
      <c r="K141" s="1" t="s">
        <v>55</v>
      </c>
      <c r="L141" s="1" t="s">
        <v>614</v>
      </c>
      <c r="M141" s="1" t="s">
        <v>188</v>
      </c>
      <c r="N141" s="1" t="s">
        <v>598</v>
      </c>
      <c r="O141" s="1" t="s">
        <v>57</v>
      </c>
      <c r="P141" s="1" t="s">
        <v>58</v>
      </c>
      <c r="Q141" s="1" t="s">
        <v>615</v>
      </c>
      <c r="R141" s="1" t="s">
        <v>616</v>
      </c>
      <c r="S141" s="1" t="s">
        <v>685</v>
      </c>
      <c r="T141" s="1" t="s">
        <v>686</v>
      </c>
      <c r="U141" s="1" t="s">
        <v>71</v>
      </c>
      <c r="V141">
        <v>22411.5</v>
      </c>
      <c r="W141">
        <v>118</v>
      </c>
      <c r="X141" s="1" t="s">
        <v>687</v>
      </c>
      <c r="Y141" s="1" t="s">
        <v>49</v>
      </c>
      <c r="Z141" s="1" t="s">
        <v>65</v>
      </c>
      <c r="AA141" s="1" t="s">
        <v>688</v>
      </c>
      <c r="AB141" s="5">
        <v>9000</v>
      </c>
      <c r="AC141">
        <v>0</v>
      </c>
      <c r="AD141">
        <v>0</v>
      </c>
      <c r="AE141">
        <v>210</v>
      </c>
      <c r="AF141">
        <v>0</v>
      </c>
      <c r="AG141">
        <v>0</v>
      </c>
      <c r="AH141">
        <v>240</v>
      </c>
      <c r="AI141">
        <v>0</v>
      </c>
      <c r="AJ141">
        <v>0</v>
      </c>
      <c r="AK141">
        <v>240</v>
      </c>
      <c r="AL141">
        <v>0</v>
      </c>
      <c r="AM141">
        <v>0</v>
      </c>
      <c r="AN141">
        <v>0</v>
      </c>
      <c r="AO141">
        <f t="shared" si="2"/>
        <v>2068</v>
      </c>
      <c r="AP141">
        <v>785</v>
      </c>
      <c r="AQ141">
        <v>628</v>
      </c>
      <c r="AR141">
        <v>655</v>
      </c>
      <c r="AT141" s="1" t="s">
        <v>67</v>
      </c>
      <c r="AU141" s="1" t="s">
        <v>68</v>
      </c>
    </row>
    <row r="142" spans="1:47" x14ac:dyDescent="0.25">
      <c r="A142">
        <v>50501</v>
      </c>
      <c r="B142" s="1" t="s">
        <v>689</v>
      </c>
      <c r="C142" s="1" t="s">
        <v>677</v>
      </c>
      <c r="D142" s="1" t="s">
        <v>676</v>
      </c>
      <c r="E142" s="1" t="s">
        <v>55</v>
      </c>
      <c r="F142" s="1" t="s">
        <v>596</v>
      </c>
      <c r="G142" s="1" t="s">
        <v>55</v>
      </c>
      <c r="H142" s="1" t="s">
        <v>163</v>
      </c>
      <c r="I142" s="1" t="s">
        <v>55</v>
      </c>
      <c r="J142" s="1" t="s">
        <v>524</v>
      </c>
      <c r="K142" s="1" t="s">
        <v>55</v>
      </c>
      <c r="L142" s="1" t="s">
        <v>614</v>
      </c>
      <c r="M142" s="1" t="s">
        <v>188</v>
      </c>
      <c r="N142" s="1" t="s">
        <v>598</v>
      </c>
      <c r="O142" s="1" t="s">
        <v>57</v>
      </c>
      <c r="P142" s="1" t="s">
        <v>58</v>
      </c>
      <c r="Q142" s="1" t="s">
        <v>599</v>
      </c>
      <c r="R142" s="1" t="s">
        <v>600</v>
      </c>
      <c r="S142" s="1" t="s">
        <v>690</v>
      </c>
      <c r="T142" s="1" t="s">
        <v>660</v>
      </c>
      <c r="U142" s="1" t="s">
        <v>71</v>
      </c>
      <c r="V142">
        <v>59</v>
      </c>
      <c r="W142">
        <v>277</v>
      </c>
      <c r="X142" s="1" t="s">
        <v>661</v>
      </c>
      <c r="Y142" s="1" t="s">
        <v>49</v>
      </c>
      <c r="Z142" s="1" t="s">
        <v>65</v>
      </c>
      <c r="AA142" s="1" t="s">
        <v>691</v>
      </c>
      <c r="AB142" s="5">
        <v>25</v>
      </c>
      <c r="AC142">
        <v>0</v>
      </c>
      <c r="AD142">
        <v>0</v>
      </c>
      <c r="AE142">
        <v>3</v>
      </c>
      <c r="AF142">
        <v>0</v>
      </c>
      <c r="AG142">
        <v>0</v>
      </c>
      <c r="AH142">
        <v>10</v>
      </c>
      <c r="AI142">
        <v>0</v>
      </c>
      <c r="AJ142">
        <v>0</v>
      </c>
      <c r="AK142">
        <v>12</v>
      </c>
      <c r="AL142">
        <v>0</v>
      </c>
      <c r="AM142">
        <v>0</v>
      </c>
      <c r="AN142">
        <v>0</v>
      </c>
      <c r="AO142">
        <f t="shared" si="2"/>
        <v>0</v>
      </c>
      <c r="AP142">
        <v>0</v>
      </c>
      <c r="AQ142">
        <v>0</v>
      </c>
      <c r="AR142">
        <v>0</v>
      </c>
      <c r="AT142" s="1" t="s">
        <v>67</v>
      </c>
      <c r="AU142" s="1" t="s">
        <v>68</v>
      </c>
    </row>
    <row r="143" spans="1:47" x14ac:dyDescent="0.25">
      <c r="A143">
        <v>50501</v>
      </c>
      <c r="B143" s="1" t="s">
        <v>689</v>
      </c>
      <c r="C143" s="1" t="s">
        <v>677</v>
      </c>
      <c r="D143" s="1" t="s">
        <v>676</v>
      </c>
      <c r="E143" s="1" t="s">
        <v>55</v>
      </c>
      <c r="F143" s="1" t="s">
        <v>596</v>
      </c>
      <c r="G143" s="1" t="s">
        <v>55</v>
      </c>
      <c r="H143" s="1" t="s">
        <v>163</v>
      </c>
      <c r="I143" s="1" t="s">
        <v>55</v>
      </c>
      <c r="J143" s="1" t="s">
        <v>524</v>
      </c>
      <c r="K143" s="1" t="s">
        <v>55</v>
      </c>
      <c r="L143" s="1" t="s">
        <v>614</v>
      </c>
      <c r="M143" s="1" t="s">
        <v>188</v>
      </c>
      <c r="N143" s="1" t="s">
        <v>598</v>
      </c>
      <c r="O143" s="1" t="s">
        <v>57</v>
      </c>
      <c r="P143" s="1" t="s">
        <v>58</v>
      </c>
      <c r="Q143" s="1" t="s">
        <v>599</v>
      </c>
      <c r="R143" s="1" t="s">
        <v>600</v>
      </c>
      <c r="S143" s="1" t="s">
        <v>692</v>
      </c>
      <c r="T143" s="1" t="s">
        <v>693</v>
      </c>
      <c r="U143" s="1" t="s">
        <v>71</v>
      </c>
      <c r="V143">
        <v>21</v>
      </c>
      <c r="W143">
        <v>236</v>
      </c>
      <c r="X143" s="1" t="s">
        <v>694</v>
      </c>
      <c r="Y143" s="1" t="s">
        <v>49</v>
      </c>
      <c r="Z143" s="1" t="s">
        <v>65</v>
      </c>
      <c r="AA143" s="1" t="s">
        <v>695</v>
      </c>
      <c r="AB143" s="5">
        <v>11</v>
      </c>
      <c r="AC143">
        <v>0</v>
      </c>
      <c r="AD143">
        <v>0</v>
      </c>
      <c r="AE143">
        <v>4</v>
      </c>
      <c r="AF143">
        <v>0</v>
      </c>
      <c r="AG143">
        <v>0</v>
      </c>
      <c r="AH143">
        <v>2</v>
      </c>
      <c r="AI143">
        <v>0</v>
      </c>
      <c r="AJ143">
        <v>0</v>
      </c>
      <c r="AK143">
        <v>5</v>
      </c>
      <c r="AL143">
        <v>0</v>
      </c>
      <c r="AM143">
        <v>0</v>
      </c>
      <c r="AN143">
        <v>0</v>
      </c>
      <c r="AO143">
        <f t="shared" si="2"/>
        <v>3</v>
      </c>
      <c r="AP143">
        <v>0</v>
      </c>
      <c r="AQ143">
        <v>0</v>
      </c>
      <c r="AR143">
        <v>3</v>
      </c>
      <c r="AT143" s="1" t="s">
        <v>67</v>
      </c>
      <c r="AU143" s="1" t="s">
        <v>68</v>
      </c>
    </row>
    <row r="144" spans="1:47" x14ac:dyDescent="0.25">
      <c r="A144">
        <v>50502</v>
      </c>
      <c r="B144" s="1" t="s">
        <v>696</v>
      </c>
      <c r="C144" s="1" t="s">
        <v>677</v>
      </c>
      <c r="D144" s="1" t="s">
        <v>676</v>
      </c>
      <c r="E144" s="1" t="s">
        <v>55</v>
      </c>
      <c r="F144" s="1" t="s">
        <v>596</v>
      </c>
      <c r="G144" s="1" t="s">
        <v>55</v>
      </c>
      <c r="H144" s="1" t="s">
        <v>163</v>
      </c>
      <c r="I144" s="1" t="s">
        <v>55</v>
      </c>
      <c r="J144" s="1" t="s">
        <v>524</v>
      </c>
      <c r="K144" s="1" t="s">
        <v>49</v>
      </c>
      <c r="L144" s="1" t="s">
        <v>597</v>
      </c>
      <c r="M144" s="1" t="s">
        <v>188</v>
      </c>
      <c r="N144" s="1" t="s">
        <v>598</v>
      </c>
      <c r="O144" s="1" t="s">
        <v>57</v>
      </c>
      <c r="P144" s="1" t="s">
        <v>58</v>
      </c>
      <c r="Q144" s="1" t="s">
        <v>599</v>
      </c>
      <c r="R144" s="1" t="s">
        <v>600</v>
      </c>
      <c r="S144" s="1" t="s">
        <v>697</v>
      </c>
      <c r="T144" s="1" t="s">
        <v>698</v>
      </c>
      <c r="U144" s="1" t="s">
        <v>71</v>
      </c>
      <c r="V144">
        <v>181.4</v>
      </c>
      <c r="W144">
        <v>290</v>
      </c>
      <c r="X144" s="1" t="s">
        <v>699</v>
      </c>
      <c r="Y144" s="1" t="s">
        <v>49</v>
      </c>
      <c r="Z144" s="1" t="s">
        <v>65</v>
      </c>
      <c r="AA144" s="1" t="s">
        <v>700</v>
      </c>
      <c r="AB144" s="5">
        <v>84</v>
      </c>
      <c r="AC144">
        <v>0</v>
      </c>
      <c r="AD144">
        <v>0</v>
      </c>
      <c r="AE144">
        <v>31.5</v>
      </c>
      <c r="AF144">
        <v>0</v>
      </c>
      <c r="AG144">
        <v>0</v>
      </c>
      <c r="AH144">
        <v>52.5</v>
      </c>
      <c r="AI144">
        <v>0</v>
      </c>
      <c r="AJ144">
        <v>0</v>
      </c>
      <c r="AK144">
        <v>0</v>
      </c>
      <c r="AL144">
        <v>0</v>
      </c>
      <c r="AM144">
        <v>0</v>
      </c>
      <c r="AN144">
        <v>0</v>
      </c>
      <c r="AO144">
        <f t="shared" si="2"/>
        <v>64</v>
      </c>
      <c r="AP144">
        <v>0</v>
      </c>
      <c r="AQ144">
        <v>0</v>
      </c>
      <c r="AR144">
        <v>64</v>
      </c>
      <c r="AT144" s="1" t="s">
        <v>67</v>
      </c>
      <c r="AU144" s="1" t="s">
        <v>68</v>
      </c>
    </row>
    <row r="145" spans="1:47" x14ac:dyDescent="0.25">
      <c r="A145">
        <v>50502</v>
      </c>
      <c r="B145" s="1" t="s">
        <v>696</v>
      </c>
      <c r="C145" s="1" t="s">
        <v>677</v>
      </c>
      <c r="D145" s="1" t="s">
        <v>676</v>
      </c>
      <c r="E145" s="1" t="s">
        <v>55</v>
      </c>
      <c r="F145" s="1" t="s">
        <v>596</v>
      </c>
      <c r="G145" s="1" t="s">
        <v>55</v>
      </c>
      <c r="H145" s="1" t="s">
        <v>163</v>
      </c>
      <c r="I145" s="1" t="s">
        <v>55</v>
      </c>
      <c r="J145" s="1" t="s">
        <v>524</v>
      </c>
      <c r="K145" s="1" t="s">
        <v>49</v>
      </c>
      <c r="L145" s="1" t="s">
        <v>597</v>
      </c>
      <c r="M145" s="1" t="s">
        <v>188</v>
      </c>
      <c r="N145" s="1" t="s">
        <v>598</v>
      </c>
      <c r="O145" s="1" t="s">
        <v>57</v>
      </c>
      <c r="P145" s="1" t="s">
        <v>58</v>
      </c>
      <c r="Q145" s="1" t="s">
        <v>599</v>
      </c>
      <c r="R145" s="1" t="s">
        <v>600</v>
      </c>
      <c r="S145" s="1" t="s">
        <v>701</v>
      </c>
      <c r="T145" s="1" t="s">
        <v>702</v>
      </c>
      <c r="U145" s="1" t="s">
        <v>71</v>
      </c>
      <c r="V145">
        <v>335.35</v>
      </c>
      <c r="W145">
        <v>291</v>
      </c>
      <c r="X145" s="1" t="s">
        <v>703</v>
      </c>
      <c r="Y145" s="1" t="s">
        <v>49</v>
      </c>
      <c r="Z145" s="1" t="s">
        <v>65</v>
      </c>
      <c r="AA145" s="1" t="s">
        <v>704</v>
      </c>
      <c r="AB145" s="5">
        <v>127</v>
      </c>
      <c r="AC145">
        <v>0</v>
      </c>
      <c r="AD145">
        <v>0</v>
      </c>
      <c r="AE145">
        <v>52</v>
      </c>
      <c r="AF145">
        <v>0</v>
      </c>
      <c r="AG145">
        <v>0</v>
      </c>
      <c r="AH145">
        <v>55</v>
      </c>
      <c r="AI145">
        <v>0</v>
      </c>
      <c r="AJ145">
        <v>0</v>
      </c>
      <c r="AK145">
        <v>20</v>
      </c>
      <c r="AL145">
        <v>0</v>
      </c>
      <c r="AM145">
        <v>0</v>
      </c>
      <c r="AN145">
        <v>0</v>
      </c>
      <c r="AO145">
        <f t="shared" si="2"/>
        <v>97</v>
      </c>
      <c r="AP145">
        <v>0</v>
      </c>
      <c r="AQ145">
        <v>0</v>
      </c>
      <c r="AR145">
        <v>97</v>
      </c>
      <c r="AT145" s="1" t="s">
        <v>67</v>
      </c>
      <c r="AU145" s="1" t="s">
        <v>68</v>
      </c>
    </row>
    <row r="146" spans="1:47" x14ac:dyDescent="0.25">
      <c r="A146">
        <v>50502</v>
      </c>
      <c r="B146" s="1" t="s">
        <v>696</v>
      </c>
      <c r="C146" s="1" t="s">
        <v>677</v>
      </c>
      <c r="D146" s="1" t="s">
        <v>676</v>
      </c>
      <c r="E146" s="1" t="s">
        <v>55</v>
      </c>
      <c r="F146" s="1" t="s">
        <v>596</v>
      </c>
      <c r="G146" s="1" t="s">
        <v>55</v>
      </c>
      <c r="H146" s="1" t="s">
        <v>163</v>
      </c>
      <c r="I146" s="1" t="s">
        <v>55</v>
      </c>
      <c r="J146" s="1" t="s">
        <v>524</v>
      </c>
      <c r="K146" s="1" t="s">
        <v>49</v>
      </c>
      <c r="L146" s="1" t="s">
        <v>597</v>
      </c>
      <c r="M146" s="1" t="s">
        <v>188</v>
      </c>
      <c r="N146" s="1" t="s">
        <v>598</v>
      </c>
      <c r="O146" s="1" t="s">
        <v>57</v>
      </c>
      <c r="P146" s="1" t="s">
        <v>58</v>
      </c>
      <c r="Q146" s="1" t="s">
        <v>599</v>
      </c>
      <c r="R146" s="1" t="s">
        <v>600</v>
      </c>
      <c r="S146" s="1" t="s">
        <v>705</v>
      </c>
      <c r="T146" s="1" t="s">
        <v>706</v>
      </c>
      <c r="U146" s="1" t="s">
        <v>71</v>
      </c>
      <c r="V146">
        <v>34186.97</v>
      </c>
      <c r="W146">
        <v>118</v>
      </c>
      <c r="X146" s="1" t="s">
        <v>687</v>
      </c>
      <c r="Y146" s="1" t="s">
        <v>49</v>
      </c>
      <c r="Z146" s="1" t="s">
        <v>65</v>
      </c>
      <c r="AA146" s="1" t="s">
        <v>707</v>
      </c>
      <c r="AB146" s="5">
        <v>23500</v>
      </c>
      <c r="AC146">
        <v>0</v>
      </c>
      <c r="AD146">
        <v>0</v>
      </c>
      <c r="AE146">
        <v>5000</v>
      </c>
      <c r="AF146">
        <v>0</v>
      </c>
      <c r="AG146">
        <v>0</v>
      </c>
      <c r="AH146">
        <v>15000</v>
      </c>
      <c r="AI146">
        <v>0</v>
      </c>
      <c r="AJ146">
        <v>0</v>
      </c>
      <c r="AK146">
        <v>3500</v>
      </c>
      <c r="AL146">
        <v>0</v>
      </c>
      <c r="AM146">
        <v>0</v>
      </c>
      <c r="AN146">
        <v>0</v>
      </c>
      <c r="AO146">
        <f t="shared" si="2"/>
        <v>6528.44</v>
      </c>
      <c r="AP146">
        <v>0</v>
      </c>
      <c r="AQ146">
        <v>0</v>
      </c>
      <c r="AR146">
        <v>6528.44</v>
      </c>
      <c r="AT146" s="1" t="s">
        <v>67</v>
      </c>
      <c r="AU146" s="1" t="s">
        <v>68</v>
      </c>
    </row>
    <row r="147" spans="1:47" x14ac:dyDescent="0.25">
      <c r="A147">
        <v>50502</v>
      </c>
      <c r="B147" s="1" t="s">
        <v>696</v>
      </c>
      <c r="C147" s="1" t="s">
        <v>677</v>
      </c>
      <c r="D147" s="1" t="s">
        <v>676</v>
      </c>
      <c r="E147" s="1" t="s">
        <v>55</v>
      </c>
      <c r="F147" s="1" t="s">
        <v>596</v>
      </c>
      <c r="G147" s="1" t="s">
        <v>55</v>
      </c>
      <c r="H147" s="1" t="s">
        <v>163</v>
      </c>
      <c r="I147" s="1" t="s">
        <v>55</v>
      </c>
      <c r="J147" s="1" t="s">
        <v>524</v>
      </c>
      <c r="K147" s="1" t="s">
        <v>49</v>
      </c>
      <c r="L147" s="1" t="s">
        <v>597</v>
      </c>
      <c r="M147" s="1" t="s">
        <v>188</v>
      </c>
      <c r="N147" s="1" t="s">
        <v>598</v>
      </c>
      <c r="O147" s="1" t="s">
        <v>57</v>
      </c>
      <c r="P147" s="1" t="s">
        <v>58</v>
      </c>
      <c r="Q147" s="1" t="s">
        <v>599</v>
      </c>
      <c r="R147" s="1" t="s">
        <v>600</v>
      </c>
      <c r="S147" s="1" t="s">
        <v>708</v>
      </c>
      <c r="T147" s="1" t="s">
        <v>709</v>
      </c>
      <c r="U147" s="1" t="s">
        <v>71</v>
      </c>
      <c r="V147">
        <v>769.58</v>
      </c>
      <c r="W147">
        <v>290</v>
      </c>
      <c r="X147" s="1" t="s">
        <v>699</v>
      </c>
      <c r="Y147" s="1" t="s">
        <v>49</v>
      </c>
      <c r="Z147" s="1" t="s">
        <v>65</v>
      </c>
      <c r="AA147" s="1" t="s">
        <v>710</v>
      </c>
      <c r="AB147" s="5">
        <v>330</v>
      </c>
      <c r="AC147">
        <v>0</v>
      </c>
      <c r="AD147">
        <v>0</v>
      </c>
      <c r="AE147">
        <v>130</v>
      </c>
      <c r="AF147">
        <v>0</v>
      </c>
      <c r="AG147">
        <v>0</v>
      </c>
      <c r="AH147">
        <v>100</v>
      </c>
      <c r="AI147">
        <v>0</v>
      </c>
      <c r="AJ147">
        <v>0</v>
      </c>
      <c r="AK147">
        <v>100</v>
      </c>
      <c r="AL147">
        <v>0</v>
      </c>
      <c r="AM147">
        <v>0</v>
      </c>
      <c r="AN147">
        <v>0</v>
      </c>
      <c r="AO147">
        <f t="shared" si="2"/>
        <v>208</v>
      </c>
      <c r="AP147">
        <v>0</v>
      </c>
      <c r="AQ147">
        <v>0</v>
      </c>
      <c r="AR147">
        <v>208</v>
      </c>
      <c r="AT147" s="1" t="s">
        <v>67</v>
      </c>
      <c r="AU147" s="1" t="s">
        <v>68</v>
      </c>
    </row>
    <row r="148" spans="1:47" x14ac:dyDescent="0.25">
      <c r="A148">
        <v>60200</v>
      </c>
      <c r="B148" s="1" t="s">
        <v>711</v>
      </c>
      <c r="C148" s="1" t="s">
        <v>712</v>
      </c>
      <c r="D148" s="1" t="s">
        <v>713</v>
      </c>
      <c r="E148" s="1" t="s">
        <v>80</v>
      </c>
      <c r="F148" s="1" t="s">
        <v>81</v>
      </c>
      <c r="G148" s="1" t="s">
        <v>49</v>
      </c>
      <c r="H148" s="1" t="s">
        <v>51</v>
      </c>
      <c r="I148" s="1" t="s">
        <v>82</v>
      </c>
      <c r="J148" s="1" t="s">
        <v>83</v>
      </c>
      <c r="K148" s="1" t="s">
        <v>55</v>
      </c>
      <c r="L148" s="1" t="s">
        <v>714</v>
      </c>
      <c r="M148" s="1" t="s">
        <v>106</v>
      </c>
      <c r="N148" s="1" t="s">
        <v>107</v>
      </c>
      <c r="O148" s="1" t="s">
        <v>87</v>
      </c>
      <c r="P148" s="1" t="s">
        <v>88</v>
      </c>
      <c r="Q148" s="1" t="s">
        <v>715</v>
      </c>
      <c r="R148" s="1" t="s">
        <v>716</v>
      </c>
      <c r="S148" s="1" t="s">
        <v>717</v>
      </c>
      <c r="T148" s="1" t="s">
        <v>718</v>
      </c>
      <c r="U148" s="1" t="s">
        <v>71</v>
      </c>
      <c r="V148">
        <v>10</v>
      </c>
      <c r="W148">
        <v>17</v>
      </c>
      <c r="X148" s="1" t="s">
        <v>243</v>
      </c>
      <c r="Y148" s="1" t="s">
        <v>55</v>
      </c>
      <c r="Z148" s="1" t="s">
        <v>113</v>
      </c>
      <c r="AA148" s="1" t="s">
        <v>719</v>
      </c>
      <c r="AB148" s="5">
        <v>7</v>
      </c>
      <c r="AC148">
        <v>0</v>
      </c>
      <c r="AD148">
        <v>0</v>
      </c>
      <c r="AE148">
        <v>0</v>
      </c>
      <c r="AF148">
        <v>0</v>
      </c>
      <c r="AG148">
        <v>0</v>
      </c>
      <c r="AH148">
        <v>0</v>
      </c>
      <c r="AI148">
        <v>0</v>
      </c>
      <c r="AJ148">
        <v>0</v>
      </c>
      <c r="AK148">
        <v>7</v>
      </c>
      <c r="AL148">
        <v>0</v>
      </c>
      <c r="AM148">
        <v>0</v>
      </c>
      <c r="AN148">
        <v>0</v>
      </c>
      <c r="AO148">
        <f t="shared" si="2"/>
        <v>2</v>
      </c>
      <c r="AP148">
        <v>0</v>
      </c>
      <c r="AQ148">
        <v>0</v>
      </c>
      <c r="AR148">
        <v>2</v>
      </c>
      <c r="AS148" s="1" t="s">
        <v>720</v>
      </c>
      <c r="AT148" s="1" t="s">
        <v>67</v>
      </c>
      <c r="AU148" s="1" t="s">
        <v>68</v>
      </c>
    </row>
    <row r="149" spans="1:47" x14ac:dyDescent="0.25">
      <c r="A149">
        <v>60200</v>
      </c>
      <c r="B149" s="1" t="s">
        <v>711</v>
      </c>
      <c r="C149" s="1" t="s">
        <v>712</v>
      </c>
      <c r="D149" s="1" t="s">
        <v>713</v>
      </c>
      <c r="E149" s="1" t="s">
        <v>80</v>
      </c>
      <c r="F149" s="1" t="s">
        <v>81</v>
      </c>
      <c r="G149" s="1" t="s">
        <v>49</v>
      </c>
      <c r="H149" s="1" t="s">
        <v>51</v>
      </c>
      <c r="I149" s="1" t="s">
        <v>82</v>
      </c>
      <c r="J149" s="1" t="s">
        <v>83</v>
      </c>
      <c r="K149" s="1" t="s">
        <v>55</v>
      </c>
      <c r="L149" s="1" t="s">
        <v>714</v>
      </c>
      <c r="M149" s="1" t="s">
        <v>106</v>
      </c>
      <c r="N149" s="1" t="s">
        <v>107</v>
      </c>
      <c r="O149" s="1" t="s">
        <v>87</v>
      </c>
      <c r="P149" s="1" t="s">
        <v>88</v>
      </c>
      <c r="Q149" s="1" t="s">
        <v>715</v>
      </c>
      <c r="R149" s="1" t="s">
        <v>716</v>
      </c>
      <c r="S149" s="1" t="s">
        <v>721</v>
      </c>
      <c r="T149" s="1" t="s">
        <v>722</v>
      </c>
      <c r="U149" s="1" t="s">
        <v>71</v>
      </c>
      <c r="V149">
        <v>50</v>
      </c>
      <c r="W149">
        <v>258</v>
      </c>
      <c r="X149" s="1" t="s">
        <v>635</v>
      </c>
      <c r="Y149" s="1" t="s">
        <v>49</v>
      </c>
      <c r="Z149" s="1" t="s">
        <v>65</v>
      </c>
      <c r="AA149" s="1" t="s">
        <v>723</v>
      </c>
      <c r="AB149" s="5">
        <v>50</v>
      </c>
      <c r="AC149">
        <v>0</v>
      </c>
      <c r="AD149">
        <v>0</v>
      </c>
      <c r="AE149">
        <v>0</v>
      </c>
      <c r="AF149">
        <v>0</v>
      </c>
      <c r="AG149">
        <v>0</v>
      </c>
      <c r="AH149">
        <v>0</v>
      </c>
      <c r="AI149">
        <v>0</v>
      </c>
      <c r="AJ149">
        <v>0</v>
      </c>
      <c r="AK149">
        <v>50</v>
      </c>
      <c r="AL149">
        <v>0</v>
      </c>
      <c r="AM149">
        <v>0</v>
      </c>
      <c r="AN149">
        <v>0</v>
      </c>
      <c r="AO149">
        <f t="shared" si="2"/>
        <v>8</v>
      </c>
      <c r="AP149">
        <v>0</v>
      </c>
      <c r="AQ149">
        <v>0</v>
      </c>
      <c r="AR149">
        <v>8</v>
      </c>
      <c r="AT149" s="1" t="s">
        <v>67</v>
      </c>
      <c r="AU149" s="1" t="s">
        <v>68</v>
      </c>
    </row>
    <row r="150" spans="1:47" x14ac:dyDescent="0.25">
      <c r="A150">
        <v>60300</v>
      </c>
      <c r="B150" s="1" t="s">
        <v>724</v>
      </c>
      <c r="C150" s="1" t="s">
        <v>725</v>
      </c>
      <c r="D150" s="1" t="s">
        <v>724</v>
      </c>
      <c r="E150" s="1" t="s">
        <v>80</v>
      </c>
      <c r="F150" s="1" t="s">
        <v>81</v>
      </c>
      <c r="G150" s="1" t="s">
        <v>49</v>
      </c>
      <c r="H150" s="1" t="s">
        <v>51</v>
      </c>
      <c r="I150" s="1" t="s">
        <v>82</v>
      </c>
      <c r="J150" s="1" t="s">
        <v>83</v>
      </c>
      <c r="K150" s="1" t="s">
        <v>49</v>
      </c>
      <c r="L150" s="1" t="s">
        <v>84</v>
      </c>
      <c r="M150" s="1" t="s">
        <v>106</v>
      </c>
      <c r="N150" s="1" t="s">
        <v>107</v>
      </c>
      <c r="O150" s="1" t="s">
        <v>87</v>
      </c>
      <c r="P150" s="1" t="s">
        <v>88</v>
      </c>
      <c r="Q150" s="1" t="s">
        <v>108</v>
      </c>
      <c r="R150" s="1" t="s">
        <v>109</v>
      </c>
      <c r="S150" s="1" t="s">
        <v>726</v>
      </c>
      <c r="T150" s="1" t="s">
        <v>727</v>
      </c>
      <c r="U150" s="1" t="s">
        <v>71</v>
      </c>
      <c r="V150">
        <v>100</v>
      </c>
      <c r="W150">
        <v>112</v>
      </c>
      <c r="X150" s="1" t="s">
        <v>97</v>
      </c>
      <c r="Y150" s="1" t="s">
        <v>80</v>
      </c>
      <c r="Z150" s="1" t="s">
        <v>357</v>
      </c>
      <c r="AA150" s="1" t="s">
        <v>728</v>
      </c>
      <c r="AB150" s="5">
        <v>100</v>
      </c>
      <c r="AC150">
        <v>0</v>
      </c>
      <c r="AD150">
        <v>0</v>
      </c>
      <c r="AE150">
        <v>0</v>
      </c>
      <c r="AF150">
        <v>0</v>
      </c>
      <c r="AG150">
        <v>0</v>
      </c>
      <c r="AH150">
        <v>0</v>
      </c>
      <c r="AI150">
        <v>0</v>
      </c>
      <c r="AJ150">
        <v>0</v>
      </c>
      <c r="AK150">
        <v>100</v>
      </c>
      <c r="AL150">
        <v>0</v>
      </c>
      <c r="AM150">
        <v>0</v>
      </c>
      <c r="AN150">
        <v>0</v>
      </c>
      <c r="AO150">
        <f t="shared" si="2"/>
        <v>37</v>
      </c>
      <c r="AP150">
        <v>0</v>
      </c>
      <c r="AQ150">
        <v>17</v>
      </c>
      <c r="AR150">
        <v>20</v>
      </c>
      <c r="AT150" s="1" t="s">
        <v>67</v>
      </c>
      <c r="AU150" s="1" t="s">
        <v>68</v>
      </c>
    </row>
    <row r="151" spans="1:47" x14ac:dyDescent="0.25">
      <c r="A151">
        <v>60400</v>
      </c>
      <c r="B151" s="1" t="s">
        <v>729</v>
      </c>
      <c r="C151" s="1" t="s">
        <v>730</v>
      </c>
      <c r="D151" s="1" t="s">
        <v>729</v>
      </c>
      <c r="E151" s="1" t="s">
        <v>80</v>
      </c>
      <c r="F151" s="1" t="s">
        <v>81</v>
      </c>
      <c r="G151" s="1" t="s">
        <v>49</v>
      </c>
      <c r="H151" s="1" t="s">
        <v>51</v>
      </c>
      <c r="I151" s="1" t="s">
        <v>82</v>
      </c>
      <c r="J151" s="1" t="s">
        <v>83</v>
      </c>
      <c r="K151" s="1" t="s">
        <v>49</v>
      </c>
      <c r="L151" s="1" t="s">
        <v>84</v>
      </c>
      <c r="M151" s="1" t="s">
        <v>368</v>
      </c>
      <c r="N151" s="1" t="s">
        <v>369</v>
      </c>
      <c r="O151" s="1" t="s">
        <v>370</v>
      </c>
      <c r="P151" s="1" t="s">
        <v>371</v>
      </c>
      <c r="Q151" s="1" t="s">
        <v>372</v>
      </c>
      <c r="R151" s="1" t="s">
        <v>373</v>
      </c>
      <c r="S151" s="1" t="s">
        <v>731</v>
      </c>
      <c r="T151" s="1" t="s">
        <v>732</v>
      </c>
      <c r="U151" s="1" t="s">
        <v>71</v>
      </c>
      <c r="V151">
        <v>100</v>
      </c>
      <c r="W151">
        <v>112</v>
      </c>
      <c r="X151" s="1" t="s">
        <v>97</v>
      </c>
      <c r="Y151" s="1" t="s">
        <v>55</v>
      </c>
      <c r="Z151" s="1" t="s">
        <v>113</v>
      </c>
      <c r="AA151" s="1" t="s">
        <v>733</v>
      </c>
      <c r="AB151" s="5">
        <v>100</v>
      </c>
      <c r="AC151">
        <v>0</v>
      </c>
      <c r="AD151">
        <v>0</v>
      </c>
      <c r="AE151">
        <v>0</v>
      </c>
      <c r="AF151">
        <v>0</v>
      </c>
      <c r="AG151">
        <v>0</v>
      </c>
      <c r="AH151">
        <v>0</v>
      </c>
      <c r="AI151">
        <v>0</v>
      </c>
      <c r="AJ151">
        <v>0</v>
      </c>
      <c r="AK151">
        <v>100</v>
      </c>
      <c r="AL151">
        <v>0</v>
      </c>
      <c r="AM151">
        <v>0</v>
      </c>
      <c r="AN151">
        <v>0</v>
      </c>
      <c r="AO151">
        <f t="shared" si="2"/>
        <v>25</v>
      </c>
      <c r="AP151">
        <v>0</v>
      </c>
      <c r="AQ151">
        <v>0</v>
      </c>
      <c r="AR151">
        <v>25</v>
      </c>
      <c r="AS151" s="1"/>
      <c r="AT151" s="1" t="s">
        <v>67</v>
      </c>
      <c r="AU151" s="1" t="s">
        <v>68</v>
      </c>
    </row>
    <row r="152" spans="1:47" x14ac:dyDescent="0.25">
      <c r="A152">
        <v>60400</v>
      </c>
      <c r="B152" s="1" t="s">
        <v>729</v>
      </c>
      <c r="C152" s="1" t="s">
        <v>730</v>
      </c>
      <c r="D152" s="1" t="s">
        <v>729</v>
      </c>
      <c r="E152" s="1" t="s">
        <v>80</v>
      </c>
      <c r="F152" s="1" t="s">
        <v>81</v>
      </c>
      <c r="G152" s="1" t="s">
        <v>49</v>
      </c>
      <c r="H152" s="1" t="s">
        <v>51</v>
      </c>
      <c r="I152" s="1" t="s">
        <v>82</v>
      </c>
      <c r="J152" s="1" t="s">
        <v>83</v>
      </c>
      <c r="K152" s="1" t="s">
        <v>49</v>
      </c>
      <c r="L152" s="1" t="s">
        <v>84</v>
      </c>
      <c r="M152" s="1" t="s">
        <v>368</v>
      </c>
      <c r="N152" s="1" t="s">
        <v>369</v>
      </c>
      <c r="O152" s="1" t="s">
        <v>370</v>
      </c>
      <c r="P152" s="1" t="s">
        <v>371</v>
      </c>
      <c r="Q152" s="1" t="s">
        <v>372</v>
      </c>
      <c r="R152" s="1" t="s">
        <v>373</v>
      </c>
      <c r="S152" s="1" t="s">
        <v>734</v>
      </c>
      <c r="T152" s="1" t="s">
        <v>735</v>
      </c>
      <c r="U152" s="1" t="s">
        <v>71</v>
      </c>
      <c r="V152">
        <v>1</v>
      </c>
      <c r="W152">
        <v>280</v>
      </c>
      <c r="X152" s="1" t="s">
        <v>736</v>
      </c>
      <c r="Y152" s="1" t="s">
        <v>55</v>
      </c>
      <c r="Z152" s="1" t="s">
        <v>113</v>
      </c>
      <c r="AA152" s="1" t="s">
        <v>737</v>
      </c>
      <c r="AB152" s="5">
        <v>4</v>
      </c>
      <c r="AC152">
        <v>0</v>
      </c>
      <c r="AD152">
        <v>0</v>
      </c>
      <c r="AE152">
        <v>0</v>
      </c>
      <c r="AF152">
        <v>0</v>
      </c>
      <c r="AG152">
        <v>0</v>
      </c>
      <c r="AH152">
        <v>0</v>
      </c>
      <c r="AI152">
        <v>0</v>
      </c>
      <c r="AJ152">
        <v>0</v>
      </c>
      <c r="AK152">
        <v>4</v>
      </c>
      <c r="AL152">
        <v>0</v>
      </c>
      <c r="AM152">
        <v>0</v>
      </c>
      <c r="AN152">
        <v>0</v>
      </c>
      <c r="AO152">
        <f t="shared" si="2"/>
        <v>1</v>
      </c>
      <c r="AP152">
        <v>1</v>
      </c>
      <c r="AQ152">
        <v>0</v>
      </c>
      <c r="AR152">
        <v>0</v>
      </c>
      <c r="AS152" s="1"/>
      <c r="AT152" s="1" t="s">
        <v>67</v>
      </c>
      <c r="AU152" s="1" t="s">
        <v>68</v>
      </c>
    </row>
    <row r="153" spans="1:47" x14ac:dyDescent="0.25">
      <c r="A153">
        <v>60501</v>
      </c>
      <c r="B153" s="1" t="s">
        <v>738</v>
      </c>
      <c r="C153" s="1" t="s">
        <v>739</v>
      </c>
      <c r="D153" s="1" t="s">
        <v>740</v>
      </c>
      <c r="E153" s="1" t="s">
        <v>80</v>
      </c>
      <c r="F153" s="1" t="s">
        <v>81</v>
      </c>
      <c r="G153" s="1" t="s">
        <v>49</v>
      </c>
      <c r="H153" s="1" t="s">
        <v>51</v>
      </c>
      <c r="I153" s="1" t="s">
        <v>82</v>
      </c>
      <c r="J153" s="1" t="s">
        <v>83</v>
      </c>
      <c r="K153" s="1" t="s">
        <v>183</v>
      </c>
      <c r="L153" s="1" t="s">
        <v>741</v>
      </c>
      <c r="M153" s="1" t="s">
        <v>85</v>
      </c>
      <c r="N153" s="1" t="s">
        <v>86</v>
      </c>
      <c r="O153" s="1" t="s">
        <v>87</v>
      </c>
      <c r="P153" s="1" t="s">
        <v>88</v>
      </c>
      <c r="Q153" s="1" t="s">
        <v>742</v>
      </c>
      <c r="R153" s="1" t="s">
        <v>743</v>
      </c>
      <c r="S153" s="1" t="s">
        <v>744</v>
      </c>
      <c r="T153" s="1" t="s">
        <v>745</v>
      </c>
      <c r="U153" s="1" t="s">
        <v>71</v>
      </c>
      <c r="V153">
        <v>2669</v>
      </c>
      <c r="W153">
        <v>41</v>
      </c>
      <c r="X153" s="1" t="s">
        <v>496</v>
      </c>
      <c r="Y153" s="1" t="s">
        <v>49</v>
      </c>
      <c r="Z153" s="1" t="s">
        <v>65</v>
      </c>
      <c r="AA153" s="1" t="s">
        <v>746</v>
      </c>
      <c r="AB153" s="5">
        <v>1946</v>
      </c>
      <c r="AC153">
        <v>0</v>
      </c>
      <c r="AD153">
        <v>0</v>
      </c>
      <c r="AE153">
        <v>0</v>
      </c>
      <c r="AF153">
        <v>0</v>
      </c>
      <c r="AG153">
        <v>0</v>
      </c>
      <c r="AH153">
        <v>0</v>
      </c>
      <c r="AI153">
        <v>0</v>
      </c>
      <c r="AJ153">
        <v>0</v>
      </c>
      <c r="AK153">
        <v>1946</v>
      </c>
      <c r="AL153">
        <v>0</v>
      </c>
      <c r="AM153">
        <v>0</v>
      </c>
      <c r="AN153">
        <v>0</v>
      </c>
      <c r="AO153">
        <f t="shared" si="2"/>
        <v>604</v>
      </c>
      <c r="AP153">
        <v>209</v>
      </c>
      <c r="AQ153">
        <v>186</v>
      </c>
      <c r="AR153">
        <v>209</v>
      </c>
      <c r="AT153" s="1" t="s">
        <v>67</v>
      </c>
      <c r="AU153" s="1" t="s">
        <v>68</v>
      </c>
    </row>
    <row r="154" spans="1:47" x14ac:dyDescent="0.25">
      <c r="A154">
        <v>60502</v>
      </c>
      <c r="B154" s="1" t="s">
        <v>747</v>
      </c>
      <c r="C154" s="1" t="s">
        <v>739</v>
      </c>
      <c r="D154" s="1" t="s">
        <v>740</v>
      </c>
      <c r="E154" s="1" t="s">
        <v>80</v>
      </c>
      <c r="F154" s="1" t="s">
        <v>81</v>
      </c>
      <c r="G154" s="1" t="s">
        <v>49</v>
      </c>
      <c r="H154" s="1" t="s">
        <v>51</v>
      </c>
      <c r="I154" s="1" t="s">
        <v>82</v>
      </c>
      <c r="J154" s="1" t="s">
        <v>83</v>
      </c>
      <c r="K154" s="1" t="s">
        <v>183</v>
      </c>
      <c r="L154" s="1" t="s">
        <v>741</v>
      </c>
      <c r="M154" s="1" t="s">
        <v>85</v>
      </c>
      <c r="N154" s="1" t="s">
        <v>86</v>
      </c>
      <c r="O154" s="1" t="s">
        <v>87</v>
      </c>
      <c r="P154" s="1" t="s">
        <v>88</v>
      </c>
      <c r="Q154" s="1" t="s">
        <v>742</v>
      </c>
      <c r="R154" s="1" t="s">
        <v>743</v>
      </c>
      <c r="S154" s="1" t="s">
        <v>748</v>
      </c>
      <c r="T154" s="1" t="s">
        <v>749</v>
      </c>
      <c r="U154" s="1" t="s">
        <v>71</v>
      </c>
      <c r="V154">
        <v>15679</v>
      </c>
      <c r="W154">
        <v>258</v>
      </c>
      <c r="X154" s="1" t="s">
        <v>635</v>
      </c>
      <c r="Y154" s="1" t="s">
        <v>49</v>
      </c>
      <c r="Z154" s="1" t="s">
        <v>65</v>
      </c>
      <c r="AA154" s="1" t="s">
        <v>750</v>
      </c>
      <c r="AB154" s="5">
        <v>1211</v>
      </c>
      <c r="AC154">
        <v>0</v>
      </c>
      <c r="AD154">
        <v>0</v>
      </c>
      <c r="AE154">
        <v>0</v>
      </c>
      <c r="AF154">
        <v>0</v>
      </c>
      <c r="AG154">
        <v>0</v>
      </c>
      <c r="AH154">
        <v>0</v>
      </c>
      <c r="AI154">
        <v>0</v>
      </c>
      <c r="AJ154">
        <v>0</v>
      </c>
      <c r="AK154">
        <v>1211</v>
      </c>
      <c r="AL154">
        <v>0</v>
      </c>
      <c r="AM154">
        <v>0</v>
      </c>
      <c r="AN154">
        <v>0</v>
      </c>
      <c r="AO154">
        <f t="shared" si="2"/>
        <v>3779</v>
      </c>
      <c r="AP154">
        <v>1365</v>
      </c>
      <c r="AQ154">
        <v>1174</v>
      </c>
      <c r="AR154">
        <v>1240</v>
      </c>
      <c r="AT154" s="1" t="s">
        <v>67</v>
      </c>
      <c r="AU154" s="1" t="s">
        <v>68</v>
      </c>
    </row>
    <row r="155" spans="1:47" x14ac:dyDescent="0.25">
      <c r="A155">
        <v>60502</v>
      </c>
      <c r="B155" s="1" t="s">
        <v>747</v>
      </c>
      <c r="C155" s="1" t="s">
        <v>739</v>
      </c>
      <c r="D155" s="1" t="s">
        <v>740</v>
      </c>
      <c r="E155" s="1" t="s">
        <v>80</v>
      </c>
      <c r="F155" s="1" t="s">
        <v>81</v>
      </c>
      <c r="G155" s="1" t="s">
        <v>49</v>
      </c>
      <c r="H155" s="1" t="s">
        <v>51</v>
      </c>
      <c r="I155" s="1" t="s">
        <v>82</v>
      </c>
      <c r="J155" s="1" t="s">
        <v>83</v>
      </c>
      <c r="K155" s="1" t="s">
        <v>183</v>
      </c>
      <c r="L155" s="1" t="s">
        <v>741</v>
      </c>
      <c r="M155" s="1" t="s">
        <v>85</v>
      </c>
      <c r="N155" s="1" t="s">
        <v>86</v>
      </c>
      <c r="O155" s="1" t="s">
        <v>87</v>
      </c>
      <c r="P155" s="1" t="s">
        <v>88</v>
      </c>
      <c r="Q155" s="1" t="s">
        <v>742</v>
      </c>
      <c r="R155" s="1" t="s">
        <v>743</v>
      </c>
      <c r="S155" s="1" t="s">
        <v>751</v>
      </c>
      <c r="T155" s="1" t="s">
        <v>752</v>
      </c>
      <c r="U155" s="1" t="s">
        <v>168</v>
      </c>
      <c r="V155">
        <v>6472</v>
      </c>
      <c r="W155">
        <v>287</v>
      </c>
      <c r="X155" s="1" t="s">
        <v>753</v>
      </c>
      <c r="Y155" s="1" t="s">
        <v>49</v>
      </c>
      <c r="Z155" s="1" t="s">
        <v>65</v>
      </c>
      <c r="AA155" s="1" t="s">
        <v>754</v>
      </c>
      <c r="AB155" s="5">
        <v>6941</v>
      </c>
      <c r="AC155">
        <v>0</v>
      </c>
      <c r="AD155">
        <v>0</v>
      </c>
      <c r="AE155">
        <v>0</v>
      </c>
      <c r="AF155">
        <v>0</v>
      </c>
      <c r="AG155">
        <v>0</v>
      </c>
      <c r="AH155">
        <v>0</v>
      </c>
      <c r="AI155">
        <v>0</v>
      </c>
      <c r="AJ155">
        <v>0</v>
      </c>
      <c r="AK155">
        <v>6941</v>
      </c>
      <c r="AL155">
        <v>0</v>
      </c>
      <c r="AM155">
        <v>0</v>
      </c>
      <c r="AN155">
        <v>0</v>
      </c>
      <c r="AO155">
        <f t="shared" si="2"/>
        <v>1225</v>
      </c>
      <c r="AP155">
        <v>395</v>
      </c>
      <c r="AQ155">
        <v>376</v>
      </c>
      <c r="AR155">
        <v>454</v>
      </c>
      <c r="AT155" s="1" t="s">
        <v>67</v>
      </c>
      <c r="AU155" s="1" t="s">
        <v>68</v>
      </c>
    </row>
    <row r="156" spans="1:47" x14ac:dyDescent="0.25">
      <c r="A156">
        <v>60503</v>
      </c>
      <c r="B156" s="1" t="s">
        <v>755</v>
      </c>
      <c r="C156" s="1" t="s">
        <v>739</v>
      </c>
      <c r="D156" s="1" t="s">
        <v>740</v>
      </c>
      <c r="E156" s="1" t="s">
        <v>80</v>
      </c>
      <c r="F156" s="1" t="s">
        <v>81</v>
      </c>
      <c r="G156" s="1" t="s">
        <v>49</v>
      </c>
      <c r="H156" s="1" t="s">
        <v>51</v>
      </c>
      <c r="I156" s="1" t="s">
        <v>82</v>
      </c>
      <c r="J156" s="1" t="s">
        <v>83</v>
      </c>
      <c r="K156" s="1" t="s">
        <v>183</v>
      </c>
      <c r="L156" s="1" t="s">
        <v>741</v>
      </c>
      <c r="M156" s="1" t="s">
        <v>85</v>
      </c>
      <c r="N156" s="1" t="s">
        <v>86</v>
      </c>
      <c r="O156" s="1" t="s">
        <v>87</v>
      </c>
      <c r="P156" s="1" t="s">
        <v>88</v>
      </c>
      <c r="Q156" s="1" t="s">
        <v>742</v>
      </c>
      <c r="R156" s="1" t="s">
        <v>743</v>
      </c>
      <c r="S156" s="1" t="s">
        <v>756</v>
      </c>
      <c r="T156" s="1" t="s">
        <v>757</v>
      </c>
      <c r="U156" s="1" t="s">
        <v>168</v>
      </c>
      <c r="V156">
        <v>4883</v>
      </c>
      <c r="W156">
        <v>169</v>
      </c>
      <c r="X156" s="1" t="s">
        <v>758</v>
      </c>
      <c r="Y156" s="1" t="s">
        <v>49</v>
      </c>
      <c r="Z156" s="1" t="s">
        <v>65</v>
      </c>
      <c r="AA156" s="1" t="s">
        <v>759</v>
      </c>
      <c r="AB156" s="5">
        <v>5004</v>
      </c>
      <c r="AC156">
        <v>0</v>
      </c>
      <c r="AD156">
        <v>0</v>
      </c>
      <c r="AE156">
        <v>0</v>
      </c>
      <c r="AF156">
        <v>0</v>
      </c>
      <c r="AG156">
        <v>0</v>
      </c>
      <c r="AH156">
        <v>0</v>
      </c>
      <c r="AI156">
        <v>0</v>
      </c>
      <c r="AJ156">
        <v>0</v>
      </c>
      <c r="AK156">
        <v>5004</v>
      </c>
      <c r="AL156">
        <v>0</v>
      </c>
      <c r="AM156">
        <v>0</v>
      </c>
      <c r="AN156">
        <v>0</v>
      </c>
      <c r="AO156">
        <f t="shared" si="2"/>
        <v>1257</v>
      </c>
      <c r="AP156">
        <v>0</v>
      </c>
      <c r="AQ156">
        <v>0</v>
      </c>
      <c r="AR156">
        <v>1257</v>
      </c>
      <c r="AT156" s="1" t="s">
        <v>67</v>
      </c>
      <c r="AU156" s="1" t="s">
        <v>68</v>
      </c>
    </row>
    <row r="157" spans="1:47" x14ac:dyDescent="0.25">
      <c r="A157">
        <v>60600</v>
      </c>
      <c r="B157" s="1" t="s">
        <v>760</v>
      </c>
      <c r="C157" s="1" t="s">
        <v>761</v>
      </c>
      <c r="D157" s="1" t="s">
        <v>762</v>
      </c>
      <c r="E157" s="1" t="s">
        <v>80</v>
      </c>
      <c r="F157" s="1" t="s">
        <v>81</v>
      </c>
      <c r="G157" s="1" t="s">
        <v>49</v>
      </c>
      <c r="H157" s="1" t="s">
        <v>51</v>
      </c>
      <c r="I157" s="1" t="s">
        <v>82</v>
      </c>
      <c r="J157" s="1" t="s">
        <v>83</v>
      </c>
      <c r="K157" s="1" t="s">
        <v>49</v>
      </c>
      <c r="L157" s="1" t="s">
        <v>84</v>
      </c>
      <c r="M157" s="1" t="s">
        <v>106</v>
      </c>
      <c r="N157" s="1" t="s">
        <v>107</v>
      </c>
      <c r="O157" s="1" t="s">
        <v>87</v>
      </c>
      <c r="P157" s="1" t="s">
        <v>88</v>
      </c>
      <c r="Q157" s="1" t="s">
        <v>108</v>
      </c>
      <c r="R157" s="1" t="s">
        <v>109</v>
      </c>
      <c r="S157" s="1" t="s">
        <v>763</v>
      </c>
      <c r="T157" s="1" t="s">
        <v>764</v>
      </c>
      <c r="U157" s="1" t="s">
        <v>71</v>
      </c>
      <c r="V157">
        <v>100</v>
      </c>
      <c r="W157">
        <v>22</v>
      </c>
      <c r="X157" s="1" t="s">
        <v>765</v>
      </c>
      <c r="Y157" s="1" t="s">
        <v>49</v>
      </c>
      <c r="Z157" s="1" t="s">
        <v>65</v>
      </c>
      <c r="AA157" s="1" t="s">
        <v>766</v>
      </c>
      <c r="AB157" s="5">
        <v>100</v>
      </c>
      <c r="AC157">
        <v>0</v>
      </c>
      <c r="AD157">
        <v>0</v>
      </c>
      <c r="AE157">
        <v>0</v>
      </c>
      <c r="AF157">
        <v>0</v>
      </c>
      <c r="AG157">
        <v>0</v>
      </c>
      <c r="AH157">
        <v>0</v>
      </c>
      <c r="AI157">
        <v>0</v>
      </c>
      <c r="AJ157">
        <v>0</v>
      </c>
      <c r="AK157">
        <v>100</v>
      </c>
      <c r="AL157">
        <v>0</v>
      </c>
      <c r="AM157">
        <v>0</v>
      </c>
      <c r="AN157">
        <v>0</v>
      </c>
      <c r="AO157">
        <f t="shared" si="2"/>
        <v>0</v>
      </c>
      <c r="AP157">
        <v>0</v>
      </c>
      <c r="AQ157">
        <v>0</v>
      </c>
      <c r="AR157">
        <v>0</v>
      </c>
      <c r="AS157" s="1"/>
      <c r="AT157" s="1" t="s">
        <v>67</v>
      </c>
      <c r="AU157" s="1" t="s">
        <v>68</v>
      </c>
    </row>
    <row r="158" spans="1:47" x14ac:dyDescent="0.25">
      <c r="A158">
        <v>60600</v>
      </c>
      <c r="B158" s="1" t="s">
        <v>760</v>
      </c>
      <c r="C158" s="1" t="s">
        <v>761</v>
      </c>
      <c r="D158" s="1" t="s">
        <v>762</v>
      </c>
      <c r="E158" s="1" t="s">
        <v>80</v>
      </c>
      <c r="F158" s="1" t="s">
        <v>81</v>
      </c>
      <c r="G158" s="1" t="s">
        <v>49</v>
      </c>
      <c r="H158" s="1" t="s">
        <v>51</v>
      </c>
      <c r="I158" s="1" t="s">
        <v>82</v>
      </c>
      <c r="J158" s="1" t="s">
        <v>83</v>
      </c>
      <c r="K158" s="1" t="s">
        <v>49</v>
      </c>
      <c r="L158" s="1" t="s">
        <v>84</v>
      </c>
      <c r="M158" s="1" t="s">
        <v>106</v>
      </c>
      <c r="N158" s="1" t="s">
        <v>107</v>
      </c>
      <c r="O158" s="1" t="s">
        <v>87</v>
      </c>
      <c r="P158" s="1" t="s">
        <v>88</v>
      </c>
      <c r="Q158" s="1" t="s">
        <v>108</v>
      </c>
      <c r="R158" s="1" t="s">
        <v>109</v>
      </c>
      <c r="S158" s="1" t="s">
        <v>767</v>
      </c>
      <c r="T158" s="1" t="s">
        <v>768</v>
      </c>
      <c r="U158" s="1" t="s">
        <v>71</v>
      </c>
      <c r="V158">
        <v>241</v>
      </c>
      <c r="W158">
        <v>17</v>
      </c>
      <c r="X158" s="1" t="s">
        <v>243</v>
      </c>
      <c r="Y158" s="1" t="s">
        <v>55</v>
      </c>
      <c r="Z158" s="1" t="s">
        <v>113</v>
      </c>
      <c r="AA158" s="1" t="s">
        <v>769</v>
      </c>
      <c r="AB158" s="5">
        <v>238</v>
      </c>
      <c r="AC158">
        <v>0</v>
      </c>
      <c r="AD158">
        <v>0</v>
      </c>
      <c r="AE158">
        <v>0</v>
      </c>
      <c r="AF158">
        <v>238</v>
      </c>
      <c r="AG158">
        <v>0</v>
      </c>
      <c r="AH158">
        <v>0</v>
      </c>
      <c r="AI158">
        <v>0</v>
      </c>
      <c r="AJ158">
        <v>0</v>
      </c>
      <c r="AK158">
        <v>0</v>
      </c>
      <c r="AL158">
        <v>0</v>
      </c>
      <c r="AM158">
        <v>0</v>
      </c>
      <c r="AN158">
        <v>0</v>
      </c>
      <c r="AO158">
        <f t="shared" si="2"/>
        <v>207</v>
      </c>
      <c r="AP158">
        <v>0</v>
      </c>
      <c r="AQ158">
        <v>0</v>
      </c>
      <c r="AR158">
        <v>207</v>
      </c>
      <c r="AT158" s="1" t="s">
        <v>67</v>
      </c>
      <c r="AU158" s="1" t="s">
        <v>68</v>
      </c>
    </row>
    <row r="159" spans="1:47" x14ac:dyDescent="0.25">
      <c r="A159">
        <v>70000</v>
      </c>
      <c r="B159" s="1" t="s">
        <v>770</v>
      </c>
      <c r="C159" s="1" t="s">
        <v>771</v>
      </c>
      <c r="D159" s="1" t="s">
        <v>770</v>
      </c>
      <c r="E159" s="1" t="s">
        <v>49</v>
      </c>
      <c r="F159" s="1" t="s">
        <v>50</v>
      </c>
      <c r="G159" s="1" t="s">
        <v>55</v>
      </c>
      <c r="H159" s="1" t="s">
        <v>163</v>
      </c>
      <c r="I159" s="1" t="s">
        <v>188</v>
      </c>
      <c r="J159" s="1" t="s">
        <v>204</v>
      </c>
      <c r="K159" s="1" t="s">
        <v>273</v>
      </c>
      <c r="L159" s="1" t="s">
        <v>274</v>
      </c>
      <c r="M159" s="1" t="s">
        <v>55</v>
      </c>
      <c r="N159" s="1" t="s">
        <v>56</v>
      </c>
      <c r="O159" s="1" t="s">
        <v>57</v>
      </c>
      <c r="P159" s="1" t="s">
        <v>58</v>
      </c>
      <c r="Q159" s="1" t="s">
        <v>772</v>
      </c>
      <c r="R159" s="1" t="s">
        <v>773</v>
      </c>
      <c r="S159" s="1" t="s">
        <v>774</v>
      </c>
      <c r="T159" s="1" t="s">
        <v>775</v>
      </c>
      <c r="U159" s="1" t="s">
        <v>71</v>
      </c>
      <c r="V159">
        <v>9</v>
      </c>
      <c r="W159">
        <v>265</v>
      </c>
      <c r="X159" s="1" t="s">
        <v>776</v>
      </c>
      <c r="Y159" s="1" t="s">
        <v>49</v>
      </c>
      <c r="Z159" s="1" t="s">
        <v>65</v>
      </c>
      <c r="AA159" s="1" t="s">
        <v>777</v>
      </c>
      <c r="AB159" s="5">
        <v>5</v>
      </c>
      <c r="AC159">
        <v>0</v>
      </c>
      <c r="AD159">
        <v>0</v>
      </c>
      <c r="AE159">
        <v>0</v>
      </c>
      <c r="AF159">
        <v>0</v>
      </c>
      <c r="AG159">
        <v>0</v>
      </c>
      <c r="AH159">
        <v>0</v>
      </c>
      <c r="AI159">
        <v>0</v>
      </c>
      <c r="AJ159">
        <v>0</v>
      </c>
      <c r="AK159">
        <v>0</v>
      </c>
      <c r="AL159">
        <v>5</v>
      </c>
      <c r="AM159">
        <v>0</v>
      </c>
      <c r="AN159">
        <v>0</v>
      </c>
      <c r="AO159">
        <f t="shared" si="2"/>
        <v>8</v>
      </c>
      <c r="AP159">
        <v>0</v>
      </c>
      <c r="AQ159">
        <v>0</v>
      </c>
      <c r="AR159">
        <v>8</v>
      </c>
      <c r="AT159" s="1" t="s">
        <v>67</v>
      </c>
      <c r="AU159" s="1" t="s">
        <v>68</v>
      </c>
    </row>
    <row r="160" spans="1:47" x14ac:dyDescent="0.25">
      <c r="A160">
        <v>70000</v>
      </c>
      <c r="B160" s="1" t="s">
        <v>770</v>
      </c>
      <c r="C160" s="1" t="s">
        <v>771</v>
      </c>
      <c r="D160" s="1" t="s">
        <v>770</v>
      </c>
      <c r="E160" s="1" t="s">
        <v>49</v>
      </c>
      <c r="F160" s="1" t="s">
        <v>50</v>
      </c>
      <c r="G160" s="1" t="s">
        <v>55</v>
      </c>
      <c r="H160" s="1" t="s">
        <v>163</v>
      </c>
      <c r="I160" s="1" t="s">
        <v>188</v>
      </c>
      <c r="J160" s="1" t="s">
        <v>204</v>
      </c>
      <c r="K160" s="1" t="s">
        <v>273</v>
      </c>
      <c r="L160" s="1" t="s">
        <v>274</v>
      </c>
      <c r="M160" s="1" t="s">
        <v>55</v>
      </c>
      <c r="N160" s="1" t="s">
        <v>56</v>
      </c>
      <c r="O160" s="1" t="s">
        <v>57</v>
      </c>
      <c r="P160" s="1" t="s">
        <v>58</v>
      </c>
      <c r="Q160" s="1" t="s">
        <v>772</v>
      </c>
      <c r="R160" s="1" t="s">
        <v>773</v>
      </c>
      <c r="S160" s="1" t="s">
        <v>778</v>
      </c>
      <c r="T160" s="1" t="s">
        <v>778</v>
      </c>
      <c r="U160" s="1" t="s">
        <v>71</v>
      </c>
      <c r="V160">
        <v>0</v>
      </c>
      <c r="W160">
        <v>83</v>
      </c>
      <c r="X160" s="1" t="s">
        <v>199</v>
      </c>
      <c r="Y160" s="1" t="s">
        <v>49</v>
      </c>
      <c r="Z160" s="1" t="s">
        <v>65</v>
      </c>
      <c r="AA160" s="1" t="s">
        <v>779</v>
      </c>
      <c r="AB160" s="5">
        <v>1</v>
      </c>
      <c r="AC160">
        <v>0</v>
      </c>
      <c r="AD160">
        <v>0</v>
      </c>
      <c r="AE160">
        <v>0</v>
      </c>
      <c r="AF160">
        <v>0</v>
      </c>
      <c r="AG160">
        <v>0</v>
      </c>
      <c r="AH160">
        <v>0</v>
      </c>
      <c r="AI160">
        <v>0</v>
      </c>
      <c r="AJ160">
        <v>0</v>
      </c>
      <c r="AK160">
        <v>0</v>
      </c>
      <c r="AL160">
        <v>1</v>
      </c>
      <c r="AM160">
        <v>0</v>
      </c>
      <c r="AN160">
        <v>0</v>
      </c>
      <c r="AO160">
        <f t="shared" si="2"/>
        <v>0</v>
      </c>
      <c r="AP160">
        <v>0</v>
      </c>
      <c r="AQ160">
        <v>0</v>
      </c>
      <c r="AR160">
        <v>0</v>
      </c>
      <c r="AT160" s="1" t="s">
        <v>67</v>
      </c>
      <c r="AU160" s="1" t="s">
        <v>68</v>
      </c>
    </row>
    <row r="161" spans="1:47" x14ac:dyDescent="0.25">
      <c r="A161">
        <v>70000</v>
      </c>
      <c r="B161" s="1" t="s">
        <v>770</v>
      </c>
      <c r="C161" s="1" t="s">
        <v>771</v>
      </c>
      <c r="D161" s="1" t="s">
        <v>770</v>
      </c>
      <c r="E161" s="1" t="s">
        <v>49</v>
      </c>
      <c r="F161" s="1" t="s">
        <v>50</v>
      </c>
      <c r="G161" s="1" t="s">
        <v>55</v>
      </c>
      <c r="H161" s="1" t="s">
        <v>163</v>
      </c>
      <c r="I161" s="1" t="s">
        <v>188</v>
      </c>
      <c r="J161" s="1" t="s">
        <v>204</v>
      </c>
      <c r="K161" s="1" t="s">
        <v>273</v>
      </c>
      <c r="L161" s="1" t="s">
        <v>274</v>
      </c>
      <c r="M161" s="1" t="s">
        <v>55</v>
      </c>
      <c r="N161" s="1" t="s">
        <v>56</v>
      </c>
      <c r="O161" s="1" t="s">
        <v>57</v>
      </c>
      <c r="P161" s="1" t="s">
        <v>58</v>
      </c>
      <c r="Q161" s="1" t="s">
        <v>772</v>
      </c>
      <c r="R161" s="1" t="s">
        <v>773</v>
      </c>
      <c r="S161" s="1" t="s">
        <v>780</v>
      </c>
      <c r="T161" s="1" t="s">
        <v>780</v>
      </c>
      <c r="U161" s="1" t="s">
        <v>71</v>
      </c>
      <c r="V161">
        <v>0</v>
      </c>
      <c r="W161">
        <v>83</v>
      </c>
      <c r="X161" s="1" t="s">
        <v>199</v>
      </c>
      <c r="Y161" s="1" t="s">
        <v>49</v>
      </c>
      <c r="Z161" s="1" t="s">
        <v>65</v>
      </c>
      <c r="AA161" s="1" t="s">
        <v>779</v>
      </c>
      <c r="AB161" s="5">
        <v>1</v>
      </c>
      <c r="AC161">
        <v>0</v>
      </c>
      <c r="AD161">
        <v>0</v>
      </c>
      <c r="AE161">
        <v>0</v>
      </c>
      <c r="AF161">
        <v>0</v>
      </c>
      <c r="AG161">
        <v>0</v>
      </c>
      <c r="AH161">
        <v>0</v>
      </c>
      <c r="AI161">
        <v>0</v>
      </c>
      <c r="AJ161">
        <v>0</v>
      </c>
      <c r="AK161">
        <v>0</v>
      </c>
      <c r="AL161">
        <v>1</v>
      </c>
      <c r="AM161">
        <v>0</v>
      </c>
      <c r="AN161">
        <v>0</v>
      </c>
      <c r="AO161">
        <f t="shared" si="2"/>
        <v>0</v>
      </c>
      <c r="AP161">
        <v>0</v>
      </c>
      <c r="AQ161">
        <v>0</v>
      </c>
      <c r="AR161">
        <v>0</v>
      </c>
      <c r="AT161" s="1" t="s">
        <v>67</v>
      </c>
      <c r="AU161" s="1" t="s">
        <v>68</v>
      </c>
    </row>
    <row r="162" spans="1:47" x14ac:dyDescent="0.25">
      <c r="A162">
        <v>70000</v>
      </c>
      <c r="B162" s="1" t="s">
        <v>770</v>
      </c>
      <c r="C162" s="1" t="s">
        <v>771</v>
      </c>
      <c r="D162" s="1" t="s">
        <v>770</v>
      </c>
      <c r="E162" s="1" t="s">
        <v>49</v>
      </c>
      <c r="F162" s="1" t="s">
        <v>50</v>
      </c>
      <c r="G162" s="1" t="s">
        <v>55</v>
      </c>
      <c r="H162" s="1" t="s">
        <v>163</v>
      </c>
      <c r="I162" s="1" t="s">
        <v>188</v>
      </c>
      <c r="J162" s="1" t="s">
        <v>204</v>
      </c>
      <c r="K162" s="1" t="s">
        <v>273</v>
      </c>
      <c r="L162" s="1" t="s">
        <v>274</v>
      </c>
      <c r="M162" s="1" t="s">
        <v>55</v>
      </c>
      <c r="N162" s="1" t="s">
        <v>56</v>
      </c>
      <c r="O162" s="1" t="s">
        <v>57</v>
      </c>
      <c r="P162" s="1" t="s">
        <v>58</v>
      </c>
      <c r="Q162" s="1" t="s">
        <v>772</v>
      </c>
      <c r="R162" s="1" t="s">
        <v>773</v>
      </c>
      <c r="S162" s="1" t="s">
        <v>781</v>
      </c>
      <c r="T162" s="1" t="s">
        <v>782</v>
      </c>
      <c r="U162" s="1" t="s">
        <v>71</v>
      </c>
      <c r="V162">
        <v>0</v>
      </c>
      <c r="W162">
        <v>83</v>
      </c>
      <c r="X162" s="1" t="s">
        <v>199</v>
      </c>
      <c r="Y162" s="1" t="s">
        <v>49</v>
      </c>
      <c r="Z162" s="1" t="s">
        <v>65</v>
      </c>
      <c r="AA162" s="1" t="s">
        <v>783</v>
      </c>
      <c r="AB162" s="5">
        <v>1</v>
      </c>
      <c r="AC162">
        <v>0</v>
      </c>
      <c r="AD162">
        <v>0</v>
      </c>
      <c r="AE162">
        <v>0</v>
      </c>
      <c r="AF162">
        <v>0</v>
      </c>
      <c r="AG162">
        <v>0</v>
      </c>
      <c r="AH162">
        <v>0</v>
      </c>
      <c r="AI162">
        <v>0</v>
      </c>
      <c r="AJ162">
        <v>0</v>
      </c>
      <c r="AK162">
        <v>0</v>
      </c>
      <c r="AL162">
        <v>1</v>
      </c>
      <c r="AM162">
        <v>0</v>
      </c>
      <c r="AN162">
        <v>0</v>
      </c>
      <c r="AO162">
        <f t="shared" si="2"/>
        <v>0</v>
      </c>
      <c r="AP162">
        <v>0</v>
      </c>
      <c r="AQ162">
        <v>0</v>
      </c>
      <c r="AR162">
        <v>0</v>
      </c>
      <c r="AT162" s="1" t="s">
        <v>67</v>
      </c>
      <c r="AU162" s="1" t="s">
        <v>68</v>
      </c>
    </row>
    <row r="163" spans="1:47" x14ac:dyDescent="0.25">
      <c r="A163">
        <v>70002</v>
      </c>
      <c r="B163" s="1" t="s">
        <v>784</v>
      </c>
      <c r="C163" s="1" t="s">
        <v>771</v>
      </c>
      <c r="D163" s="1" t="s">
        <v>770</v>
      </c>
      <c r="E163" s="1" t="s">
        <v>80</v>
      </c>
      <c r="F163" s="1" t="s">
        <v>81</v>
      </c>
      <c r="G163" s="1" t="s">
        <v>49</v>
      </c>
      <c r="H163" s="1" t="s">
        <v>51</v>
      </c>
      <c r="I163" s="1" t="s">
        <v>82</v>
      </c>
      <c r="J163" s="1" t="s">
        <v>83</v>
      </c>
      <c r="K163" s="1" t="s">
        <v>49</v>
      </c>
      <c r="L163" s="1" t="s">
        <v>84</v>
      </c>
      <c r="M163" s="1" t="s">
        <v>85</v>
      </c>
      <c r="N163" s="1" t="s">
        <v>86</v>
      </c>
      <c r="O163" s="1" t="s">
        <v>87</v>
      </c>
      <c r="P163" s="1" t="s">
        <v>88</v>
      </c>
      <c r="Q163" s="1" t="s">
        <v>89</v>
      </c>
      <c r="R163" s="1" t="s">
        <v>90</v>
      </c>
      <c r="S163" s="1" t="s">
        <v>785</v>
      </c>
      <c r="T163" s="1" t="s">
        <v>786</v>
      </c>
      <c r="U163" s="1" t="s">
        <v>168</v>
      </c>
      <c r="V163">
        <v>1775</v>
      </c>
      <c r="W163">
        <v>31</v>
      </c>
      <c r="X163" s="1" t="s">
        <v>93</v>
      </c>
      <c r="Y163" s="1" t="s">
        <v>49</v>
      </c>
      <c r="Z163" s="1" t="s">
        <v>65</v>
      </c>
      <c r="AA163" s="1" t="s">
        <v>787</v>
      </c>
      <c r="AB163" s="5">
        <v>200</v>
      </c>
      <c r="AC163">
        <v>0</v>
      </c>
      <c r="AD163">
        <v>0</v>
      </c>
      <c r="AE163">
        <v>0</v>
      </c>
      <c r="AF163">
        <v>0</v>
      </c>
      <c r="AG163">
        <v>0</v>
      </c>
      <c r="AH163">
        <v>0</v>
      </c>
      <c r="AI163">
        <v>0</v>
      </c>
      <c r="AJ163">
        <v>0</v>
      </c>
      <c r="AK163">
        <v>0</v>
      </c>
      <c r="AL163">
        <v>200</v>
      </c>
      <c r="AM163">
        <v>0</v>
      </c>
      <c r="AN163">
        <v>0</v>
      </c>
      <c r="AO163">
        <f t="shared" si="2"/>
        <v>309</v>
      </c>
      <c r="AP163">
        <v>66</v>
      </c>
      <c r="AQ163">
        <v>144</v>
      </c>
      <c r="AR163">
        <v>99</v>
      </c>
      <c r="AT163" s="1" t="s">
        <v>67</v>
      </c>
      <c r="AU163" s="1" t="s">
        <v>68</v>
      </c>
    </row>
    <row r="164" spans="1:47" x14ac:dyDescent="0.25">
      <c r="A164">
        <v>70002</v>
      </c>
      <c r="B164" s="1" t="s">
        <v>784</v>
      </c>
      <c r="C164" s="1" t="s">
        <v>771</v>
      </c>
      <c r="D164" s="1" t="s">
        <v>770</v>
      </c>
      <c r="E164" s="1" t="s">
        <v>80</v>
      </c>
      <c r="F164" s="1" t="s">
        <v>81</v>
      </c>
      <c r="G164" s="1" t="s">
        <v>49</v>
      </c>
      <c r="H164" s="1" t="s">
        <v>51</v>
      </c>
      <c r="I164" s="1" t="s">
        <v>82</v>
      </c>
      <c r="J164" s="1" t="s">
        <v>83</v>
      </c>
      <c r="K164" s="1" t="s">
        <v>49</v>
      </c>
      <c r="L164" s="1" t="s">
        <v>84</v>
      </c>
      <c r="M164" s="1" t="s">
        <v>85</v>
      </c>
      <c r="N164" s="1" t="s">
        <v>86</v>
      </c>
      <c r="O164" s="1" t="s">
        <v>87</v>
      </c>
      <c r="P164" s="1" t="s">
        <v>88</v>
      </c>
      <c r="Q164" s="1" t="s">
        <v>89</v>
      </c>
      <c r="R164" s="1" t="s">
        <v>90</v>
      </c>
      <c r="S164" s="1" t="s">
        <v>788</v>
      </c>
      <c r="T164" s="1" t="s">
        <v>789</v>
      </c>
      <c r="U164" s="1" t="s">
        <v>168</v>
      </c>
      <c r="V164">
        <v>289</v>
      </c>
      <c r="W164">
        <v>285</v>
      </c>
      <c r="X164" s="1" t="s">
        <v>790</v>
      </c>
      <c r="Y164" s="1" t="s">
        <v>49</v>
      </c>
      <c r="Z164" s="1" t="s">
        <v>65</v>
      </c>
      <c r="AA164" s="1" t="s">
        <v>791</v>
      </c>
      <c r="AB164" s="5">
        <v>100</v>
      </c>
      <c r="AC164">
        <v>0</v>
      </c>
      <c r="AD164">
        <v>0</v>
      </c>
      <c r="AE164">
        <v>0</v>
      </c>
      <c r="AF164">
        <v>0</v>
      </c>
      <c r="AG164">
        <v>0</v>
      </c>
      <c r="AH164">
        <v>0</v>
      </c>
      <c r="AI164">
        <v>0</v>
      </c>
      <c r="AJ164">
        <v>0</v>
      </c>
      <c r="AK164">
        <v>0</v>
      </c>
      <c r="AL164">
        <v>100</v>
      </c>
      <c r="AM164">
        <v>0</v>
      </c>
      <c r="AN164">
        <v>0</v>
      </c>
      <c r="AO164">
        <f t="shared" si="2"/>
        <v>116</v>
      </c>
      <c r="AP164">
        <v>26</v>
      </c>
      <c r="AQ164">
        <v>63</v>
      </c>
      <c r="AR164">
        <v>27</v>
      </c>
      <c r="AT164" s="1" t="s">
        <v>67</v>
      </c>
      <c r="AU164" s="1" t="s">
        <v>68</v>
      </c>
    </row>
    <row r="165" spans="1:47" x14ac:dyDescent="0.25">
      <c r="A165">
        <v>70002</v>
      </c>
      <c r="B165" s="1" t="s">
        <v>784</v>
      </c>
      <c r="C165" s="1" t="s">
        <v>771</v>
      </c>
      <c r="D165" s="1" t="s">
        <v>770</v>
      </c>
      <c r="E165" s="1" t="s">
        <v>80</v>
      </c>
      <c r="F165" s="1" t="s">
        <v>81</v>
      </c>
      <c r="G165" s="1" t="s">
        <v>49</v>
      </c>
      <c r="H165" s="1" t="s">
        <v>51</v>
      </c>
      <c r="I165" s="1" t="s">
        <v>82</v>
      </c>
      <c r="J165" s="1" t="s">
        <v>83</v>
      </c>
      <c r="K165" s="1" t="s">
        <v>49</v>
      </c>
      <c r="L165" s="1" t="s">
        <v>84</v>
      </c>
      <c r="M165" s="1" t="s">
        <v>85</v>
      </c>
      <c r="N165" s="1" t="s">
        <v>86</v>
      </c>
      <c r="O165" s="1" t="s">
        <v>87</v>
      </c>
      <c r="P165" s="1" t="s">
        <v>88</v>
      </c>
      <c r="Q165" s="1" t="s">
        <v>89</v>
      </c>
      <c r="R165" s="1" t="s">
        <v>90</v>
      </c>
      <c r="S165" s="1" t="s">
        <v>792</v>
      </c>
      <c r="T165" s="1" t="s">
        <v>793</v>
      </c>
      <c r="U165" s="1" t="s">
        <v>168</v>
      </c>
      <c r="V165">
        <v>2938</v>
      </c>
      <c r="W165">
        <v>31</v>
      </c>
      <c r="X165" s="1" t="s">
        <v>93</v>
      </c>
      <c r="Y165" s="1" t="s">
        <v>49</v>
      </c>
      <c r="Z165" s="1" t="s">
        <v>65</v>
      </c>
      <c r="AA165" s="1" t="s">
        <v>794</v>
      </c>
      <c r="AB165" s="5">
        <v>990</v>
      </c>
      <c r="AC165">
        <v>0</v>
      </c>
      <c r="AD165">
        <v>0</v>
      </c>
      <c r="AE165">
        <v>0</v>
      </c>
      <c r="AF165">
        <v>0</v>
      </c>
      <c r="AG165">
        <v>0</v>
      </c>
      <c r="AH165">
        <v>0</v>
      </c>
      <c r="AI165">
        <v>0</v>
      </c>
      <c r="AJ165">
        <v>0</v>
      </c>
      <c r="AK165">
        <v>0</v>
      </c>
      <c r="AL165">
        <v>990</v>
      </c>
      <c r="AM165">
        <v>0</v>
      </c>
      <c r="AN165">
        <v>0</v>
      </c>
      <c r="AO165">
        <f t="shared" si="2"/>
        <v>304</v>
      </c>
      <c r="AP165">
        <v>206</v>
      </c>
      <c r="AQ165">
        <v>71</v>
      </c>
      <c r="AR165">
        <v>27</v>
      </c>
      <c r="AT165" s="1" t="s">
        <v>67</v>
      </c>
      <c r="AU165" s="1" t="s">
        <v>68</v>
      </c>
    </row>
    <row r="166" spans="1:47" x14ac:dyDescent="0.25">
      <c r="A166">
        <v>70100</v>
      </c>
      <c r="B166" s="1" t="s">
        <v>795</v>
      </c>
      <c r="C166" s="1" t="s">
        <v>796</v>
      </c>
      <c r="D166" s="1" t="s">
        <v>795</v>
      </c>
      <c r="E166" s="1" t="s">
        <v>49</v>
      </c>
      <c r="F166" s="1" t="s">
        <v>50</v>
      </c>
      <c r="G166" s="1" t="s">
        <v>55</v>
      </c>
      <c r="H166" s="1" t="s">
        <v>163</v>
      </c>
      <c r="I166" s="1" t="s">
        <v>183</v>
      </c>
      <c r="J166" s="1" t="s">
        <v>797</v>
      </c>
      <c r="K166" s="1" t="s">
        <v>188</v>
      </c>
      <c r="L166" s="1" t="s">
        <v>798</v>
      </c>
      <c r="M166" s="1" t="s">
        <v>55</v>
      </c>
      <c r="N166" s="1" t="s">
        <v>56</v>
      </c>
      <c r="O166" s="1" t="s">
        <v>57</v>
      </c>
      <c r="P166" s="1" t="s">
        <v>58</v>
      </c>
      <c r="Q166" s="1" t="s">
        <v>772</v>
      </c>
      <c r="R166" s="1" t="s">
        <v>773</v>
      </c>
      <c r="S166" s="1" t="s">
        <v>799</v>
      </c>
      <c r="T166" s="1" t="s">
        <v>800</v>
      </c>
      <c r="U166" s="1" t="s">
        <v>168</v>
      </c>
      <c r="V166">
        <v>42</v>
      </c>
      <c r="W166">
        <v>264</v>
      </c>
      <c r="X166" s="1" t="s">
        <v>500</v>
      </c>
      <c r="Y166" s="1" t="s">
        <v>49</v>
      </c>
      <c r="Z166" s="1" t="s">
        <v>65</v>
      </c>
      <c r="AA166" s="1" t="s">
        <v>501</v>
      </c>
      <c r="AB166" s="5">
        <v>28</v>
      </c>
      <c r="AC166">
        <v>4</v>
      </c>
      <c r="AD166">
        <v>4</v>
      </c>
      <c r="AE166">
        <v>4</v>
      </c>
      <c r="AF166">
        <v>2</v>
      </c>
      <c r="AG166">
        <v>4</v>
      </c>
      <c r="AH166">
        <v>0</v>
      </c>
      <c r="AI166">
        <v>0</v>
      </c>
      <c r="AJ166">
        <v>4</v>
      </c>
      <c r="AK166">
        <v>4</v>
      </c>
      <c r="AL166">
        <v>2</v>
      </c>
      <c r="AM166">
        <v>0</v>
      </c>
      <c r="AN166">
        <v>0</v>
      </c>
      <c r="AO166">
        <f t="shared" si="2"/>
        <v>0</v>
      </c>
      <c r="AP166">
        <v>0</v>
      </c>
      <c r="AQ166">
        <v>0</v>
      </c>
      <c r="AR166">
        <v>0</v>
      </c>
      <c r="AT166" s="1" t="s">
        <v>67</v>
      </c>
      <c r="AU166" s="1" t="s">
        <v>68</v>
      </c>
    </row>
    <row r="167" spans="1:47" x14ac:dyDescent="0.25">
      <c r="A167">
        <v>70100</v>
      </c>
      <c r="B167" s="1" t="s">
        <v>795</v>
      </c>
      <c r="C167" s="1" t="s">
        <v>796</v>
      </c>
      <c r="D167" s="1" t="s">
        <v>795</v>
      </c>
      <c r="E167" s="1" t="s">
        <v>49</v>
      </c>
      <c r="F167" s="1" t="s">
        <v>50</v>
      </c>
      <c r="G167" s="1" t="s">
        <v>55</v>
      </c>
      <c r="H167" s="1" t="s">
        <v>163</v>
      </c>
      <c r="I167" s="1" t="s">
        <v>183</v>
      </c>
      <c r="J167" s="1" t="s">
        <v>797</v>
      </c>
      <c r="K167" s="1" t="s">
        <v>188</v>
      </c>
      <c r="L167" s="1" t="s">
        <v>798</v>
      </c>
      <c r="M167" s="1" t="s">
        <v>55</v>
      </c>
      <c r="N167" s="1" t="s">
        <v>56</v>
      </c>
      <c r="O167" s="1" t="s">
        <v>57</v>
      </c>
      <c r="P167" s="1" t="s">
        <v>58</v>
      </c>
      <c r="Q167" s="1" t="s">
        <v>772</v>
      </c>
      <c r="R167" s="1" t="s">
        <v>773</v>
      </c>
      <c r="S167" s="1" t="s">
        <v>801</v>
      </c>
      <c r="T167" s="1" t="s">
        <v>802</v>
      </c>
      <c r="U167" s="1" t="s">
        <v>71</v>
      </c>
      <c r="V167">
        <v>37</v>
      </c>
      <c r="W167">
        <v>51</v>
      </c>
      <c r="X167" s="1" t="s">
        <v>803</v>
      </c>
      <c r="Y167" s="1" t="s">
        <v>49</v>
      </c>
      <c r="Z167" s="1" t="s">
        <v>65</v>
      </c>
      <c r="AA167" s="1" t="s">
        <v>804</v>
      </c>
      <c r="AB167" s="5">
        <v>17</v>
      </c>
      <c r="AC167">
        <v>0</v>
      </c>
      <c r="AD167">
        <v>0</v>
      </c>
      <c r="AE167">
        <v>0</v>
      </c>
      <c r="AF167">
        <v>0</v>
      </c>
      <c r="AG167">
        <v>0</v>
      </c>
      <c r="AH167">
        <v>0</v>
      </c>
      <c r="AI167">
        <v>0</v>
      </c>
      <c r="AJ167">
        <v>0</v>
      </c>
      <c r="AK167">
        <v>0</v>
      </c>
      <c r="AL167">
        <v>17</v>
      </c>
      <c r="AM167">
        <v>0</v>
      </c>
      <c r="AN167">
        <v>0</v>
      </c>
      <c r="AO167">
        <f t="shared" si="2"/>
        <v>12</v>
      </c>
      <c r="AP167">
        <v>3</v>
      </c>
      <c r="AQ167">
        <v>5</v>
      </c>
      <c r="AR167">
        <v>4</v>
      </c>
      <c r="AT167" s="1" t="s">
        <v>67</v>
      </c>
      <c r="AU167" s="1" t="s">
        <v>68</v>
      </c>
    </row>
    <row r="168" spans="1:47" x14ac:dyDescent="0.25">
      <c r="A168">
        <v>70100</v>
      </c>
      <c r="B168" s="1" t="s">
        <v>795</v>
      </c>
      <c r="C168" s="1" t="s">
        <v>796</v>
      </c>
      <c r="D168" s="1" t="s">
        <v>795</v>
      </c>
      <c r="E168" s="1" t="s">
        <v>49</v>
      </c>
      <c r="F168" s="1" t="s">
        <v>50</v>
      </c>
      <c r="G168" s="1" t="s">
        <v>55</v>
      </c>
      <c r="H168" s="1" t="s">
        <v>163</v>
      </c>
      <c r="I168" s="1" t="s">
        <v>183</v>
      </c>
      <c r="J168" s="1" t="s">
        <v>797</v>
      </c>
      <c r="K168" s="1" t="s">
        <v>188</v>
      </c>
      <c r="L168" s="1" t="s">
        <v>798</v>
      </c>
      <c r="M168" s="1" t="s">
        <v>55</v>
      </c>
      <c r="N168" s="1" t="s">
        <v>56</v>
      </c>
      <c r="O168" s="1" t="s">
        <v>57</v>
      </c>
      <c r="P168" s="1" t="s">
        <v>58</v>
      </c>
      <c r="Q168" s="1" t="s">
        <v>772</v>
      </c>
      <c r="R168" s="1" t="s">
        <v>773</v>
      </c>
      <c r="S168" s="1" t="s">
        <v>805</v>
      </c>
      <c r="T168" s="1" t="s">
        <v>806</v>
      </c>
      <c r="U168" s="1" t="s">
        <v>71</v>
      </c>
      <c r="V168">
        <v>10600</v>
      </c>
      <c r="W168">
        <v>72</v>
      </c>
      <c r="X168" s="1" t="s">
        <v>101</v>
      </c>
      <c r="Y168" s="1" t="s">
        <v>49</v>
      </c>
      <c r="Z168" s="1" t="s">
        <v>65</v>
      </c>
      <c r="AA168" s="1" t="s">
        <v>807</v>
      </c>
      <c r="AB168" s="5">
        <v>10000</v>
      </c>
      <c r="AC168">
        <v>0</v>
      </c>
      <c r="AD168">
        <v>0</v>
      </c>
      <c r="AE168">
        <v>0</v>
      </c>
      <c r="AF168">
        <v>0</v>
      </c>
      <c r="AG168">
        <v>0</v>
      </c>
      <c r="AH168">
        <v>0</v>
      </c>
      <c r="AI168">
        <v>0</v>
      </c>
      <c r="AJ168">
        <v>10000</v>
      </c>
      <c r="AK168">
        <v>0</v>
      </c>
      <c r="AL168">
        <v>0</v>
      </c>
      <c r="AM168">
        <v>0</v>
      </c>
      <c r="AN168">
        <v>0</v>
      </c>
      <c r="AO168">
        <f t="shared" si="2"/>
        <v>0</v>
      </c>
      <c r="AP168">
        <v>0</v>
      </c>
      <c r="AQ168">
        <v>0</v>
      </c>
      <c r="AR168">
        <v>0</v>
      </c>
      <c r="AT168" s="1" t="s">
        <v>67</v>
      </c>
      <c r="AU168" s="1" t="s">
        <v>68</v>
      </c>
    </row>
    <row r="169" spans="1:47" x14ac:dyDescent="0.25">
      <c r="A169">
        <v>70100</v>
      </c>
      <c r="B169" s="1" t="s">
        <v>795</v>
      </c>
      <c r="C169" s="1" t="s">
        <v>796</v>
      </c>
      <c r="D169" s="1" t="s">
        <v>795</v>
      </c>
      <c r="E169" s="1" t="s">
        <v>49</v>
      </c>
      <c r="F169" s="1" t="s">
        <v>50</v>
      </c>
      <c r="G169" s="1" t="s">
        <v>55</v>
      </c>
      <c r="H169" s="1" t="s">
        <v>163</v>
      </c>
      <c r="I169" s="1" t="s">
        <v>183</v>
      </c>
      <c r="J169" s="1" t="s">
        <v>797</v>
      </c>
      <c r="K169" s="1" t="s">
        <v>188</v>
      </c>
      <c r="L169" s="1" t="s">
        <v>798</v>
      </c>
      <c r="M169" s="1" t="s">
        <v>55</v>
      </c>
      <c r="N169" s="1" t="s">
        <v>56</v>
      </c>
      <c r="O169" s="1" t="s">
        <v>57</v>
      </c>
      <c r="P169" s="1" t="s">
        <v>58</v>
      </c>
      <c r="Q169" s="1" t="s">
        <v>772</v>
      </c>
      <c r="R169" s="1" t="s">
        <v>773</v>
      </c>
      <c r="S169" s="1" t="s">
        <v>808</v>
      </c>
      <c r="T169" s="1" t="s">
        <v>809</v>
      </c>
      <c r="U169" s="1" t="s">
        <v>71</v>
      </c>
      <c r="V169">
        <v>16</v>
      </c>
      <c r="W169">
        <v>227</v>
      </c>
      <c r="X169" s="1" t="s">
        <v>810</v>
      </c>
      <c r="Y169" s="1" t="s">
        <v>55</v>
      </c>
      <c r="Z169" s="1" t="s">
        <v>113</v>
      </c>
      <c r="AA169" s="1" t="s">
        <v>811</v>
      </c>
      <c r="AB169" s="5">
        <v>16</v>
      </c>
      <c r="AC169">
        <v>0</v>
      </c>
      <c r="AD169">
        <v>0</v>
      </c>
      <c r="AE169">
        <v>0</v>
      </c>
      <c r="AF169">
        <v>0</v>
      </c>
      <c r="AG169">
        <v>0</v>
      </c>
      <c r="AH169">
        <v>0</v>
      </c>
      <c r="AI169">
        <v>0</v>
      </c>
      <c r="AJ169">
        <v>0</v>
      </c>
      <c r="AK169">
        <v>0</v>
      </c>
      <c r="AL169">
        <v>16</v>
      </c>
      <c r="AM169">
        <v>0</v>
      </c>
      <c r="AN169">
        <v>0</v>
      </c>
      <c r="AO169">
        <f t="shared" si="2"/>
        <v>31</v>
      </c>
      <c r="AP169">
        <v>16</v>
      </c>
      <c r="AQ169">
        <v>0</v>
      </c>
      <c r="AR169">
        <v>15</v>
      </c>
      <c r="AS169" s="1"/>
      <c r="AT169" s="1" t="s">
        <v>67</v>
      </c>
      <c r="AU169" s="1" t="s">
        <v>68</v>
      </c>
    </row>
    <row r="170" spans="1:47" x14ac:dyDescent="0.25">
      <c r="A170">
        <v>70100</v>
      </c>
      <c r="B170" s="1" t="s">
        <v>795</v>
      </c>
      <c r="C170" s="1" t="s">
        <v>796</v>
      </c>
      <c r="D170" s="1" t="s">
        <v>795</v>
      </c>
      <c r="E170" s="1" t="s">
        <v>49</v>
      </c>
      <c r="F170" s="1" t="s">
        <v>50</v>
      </c>
      <c r="G170" s="1" t="s">
        <v>55</v>
      </c>
      <c r="H170" s="1" t="s">
        <v>163</v>
      </c>
      <c r="I170" s="1" t="s">
        <v>183</v>
      </c>
      <c r="J170" s="1" t="s">
        <v>797</v>
      </c>
      <c r="K170" s="1" t="s">
        <v>188</v>
      </c>
      <c r="L170" s="1" t="s">
        <v>798</v>
      </c>
      <c r="M170" s="1" t="s">
        <v>55</v>
      </c>
      <c r="N170" s="1" t="s">
        <v>56</v>
      </c>
      <c r="O170" s="1" t="s">
        <v>57</v>
      </c>
      <c r="P170" s="1" t="s">
        <v>58</v>
      </c>
      <c r="Q170" s="1" t="s">
        <v>772</v>
      </c>
      <c r="R170" s="1" t="s">
        <v>773</v>
      </c>
      <c r="S170" s="1" t="s">
        <v>812</v>
      </c>
      <c r="T170" s="1" t="s">
        <v>813</v>
      </c>
      <c r="U170" s="1" t="s">
        <v>71</v>
      </c>
      <c r="V170">
        <v>2</v>
      </c>
      <c r="W170">
        <v>72</v>
      </c>
      <c r="X170" s="1" t="s">
        <v>101</v>
      </c>
      <c r="Y170" s="1" t="s">
        <v>49</v>
      </c>
      <c r="Z170" s="1" t="s">
        <v>65</v>
      </c>
      <c r="AA170" s="1" t="s">
        <v>814</v>
      </c>
      <c r="AB170" s="5">
        <v>40</v>
      </c>
      <c r="AC170">
        <v>0</v>
      </c>
      <c r="AD170">
        <v>0</v>
      </c>
      <c r="AE170">
        <v>0</v>
      </c>
      <c r="AF170">
        <v>0</v>
      </c>
      <c r="AG170">
        <v>0</v>
      </c>
      <c r="AH170">
        <v>0</v>
      </c>
      <c r="AI170">
        <v>0</v>
      </c>
      <c r="AJ170">
        <v>0</v>
      </c>
      <c r="AK170">
        <v>40</v>
      </c>
      <c r="AL170">
        <v>0</v>
      </c>
      <c r="AM170">
        <v>0</v>
      </c>
      <c r="AN170">
        <v>0</v>
      </c>
      <c r="AO170">
        <f t="shared" si="2"/>
        <v>0</v>
      </c>
      <c r="AP170">
        <v>0</v>
      </c>
      <c r="AQ170">
        <v>0</v>
      </c>
      <c r="AR170">
        <v>0</v>
      </c>
      <c r="AT170" s="1" t="s">
        <v>67</v>
      </c>
      <c r="AU170" s="1" t="s">
        <v>68</v>
      </c>
    </row>
    <row r="171" spans="1:47" x14ac:dyDescent="0.25">
      <c r="A171">
        <v>70100</v>
      </c>
      <c r="B171" s="1" t="s">
        <v>795</v>
      </c>
      <c r="C171" s="1" t="s">
        <v>796</v>
      </c>
      <c r="D171" s="1" t="s">
        <v>795</v>
      </c>
      <c r="E171" s="1" t="s">
        <v>49</v>
      </c>
      <c r="F171" s="1" t="s">
        <v>50</v>
      </c>
      <c r="G171" s="1" t="s">
        <v>55</v>
      </c>
      <c r="H171" s="1" t="s">
        <v>163</v>
      </c>
      <c r="I171" s="1" t="s">
        <v>183</v>
      </c>
      <c r="J171" s="1" t="s">
        <v>797</v>
      </c>
      <c r="K171" s="1" t="s">
        <v>188</v>
      </c>
      <c r="L171" s="1" t="s">
        <v>798</v>
      </c>
      <c r="M171" s="1" t="s">
        <v>55</v>
      </c>
      <c r="N171" s="1" t="s">
        <v>56</v>
      </c>
      <c r="O171" s="1" t="s">
        <v>57</v>
      </c>
      <c r="P171" s="1" t="s">
        <v>58</v>
      </c>
      <c r="Q171" s="1" t="s">
        <v>772</v>
      </c>
      <c r="R171" s="1" t="s">
        <v>773</v>
      </c>
      <c r="S171" s="1" t="s">
        <v>815</v>
      </c>
      <c r="T171" s="1" t="s">
        <v>816</v>
      </c>
      <c r="U171" s="1" t="s">
        <v>122</v>
      </c>
      <c r="V171">
        <v>13</v>
      </c>
      <c r="W171">
        <v>150</v>
      </c>
      <c r="X171" s="1" t="s">
        <v>817</v>
      </c>
      <c r="Y171" s="1" t="s">
        <v>49</v>
      </c>
      <c r="Z171" s="1" t="s">
        <v>65</v>
      </c>
      <c r="AA171" s="1" t="s">
        <v>818</v>
      </c>
      <c r="AB171" s="5">
        <v>10</v>
      </c>
      <c r="AC171">
        <v>0</v>
      </c>
      <c r="AD171">
        <v>0</v>
      </c>
      <c r="AE171">
        <v>0</v>
      </c>
      <c r="AF171">
        <v>0</v>
      </c>
      <c r="AG171">
        <v>0</v>
      </c>
      <c r="AH171">
        <v>0</v>
      </c>
      <c r="AI171">
        <v>0</v>
      </c>
      <c r="AJ171">
        <v>0</v>
      </c>
      <c r="AK171">
        <v>0</v>
      </c>
      <c r="AL171">
        <v>10</v>
      </c>
      <c r="AM171">
        <v>0</v>
      </c>
      <c r="AN171">
        <v>0</v>
      </c>
      <c r="AO171">
        <f t="shared" si="2"/>
        <v>0</v>
      </c>
      <c r="AP171">
        <v>0</v>
      </c>
      <c r="AQ171">
        <v>0</v>
      </c>
      <c r="AR171">
        <v>0</v>
      </c>
      <c r="AT171" s="1" t="s">
        <v>67</v>
      </c>
      <c r="AU171" s="1" t="s">
        <v>68</v>
      </c>
    </row>
    <row r="172" spans="1:47" x14ac:dyDescent="0.25">
      <c r="A172">
        <v>70300</v>
      </c>
      <c r="B172" s="1" t="s">
        <v>819</v>
      </c>
      <c r="C172" s="1" t="s">
        <v>820</v>
      </c>
      <c r="D172" s="1" t="s">
        <v>821</v>
      </c>
      <c r="E172" s="1" t="s">
        <v>49</v>
      </c>
      <c r="F172" s="1" t="s">
        <v>50</v>
      </c>
      <c r="G172" s="1" t="s">
        <v>55</v>
      </c>
      <c r="H172" s="1" t="s">
        <v>163</v>
      </c>
      <c r="I172" s="1" t="s">
        <v>80</v>
      </c>
      <c r="J172" s="1" t="s">
        <v>822</v>
      </c>
      <c r="K172" s="1" t="s">
        <v>49</v>
      </c>
      <c r="L172" s="1" t="s">
        <v>823</v>
      </c>
      <c r="M172" s="1" t="s">
        <v>55</v>
      </c>
      <c r="N172" s="1" t="s">
        <v>56</v>
      </c>
      <c r="O172" s="1" t="s">
        <v>57</v>
      </c>
      <c r="P172" s="1" t="s">
        <v>58</v>
      </c>
      <c r="Q172" s="1" t="s">
        <v>772</v>
      </c>
      <c r="R172" s="1" t="s">
        <v>773</v>
      </c>
      <c r="S172" s="1" t="s">
        <v>824</v>
      </c>
      <c r="T172" s="1" t="s">
        <v>825</v>
      </c>
      <c r="U172" s="1" t="s">
        <v>71</v>
      </c>
      <c r="V172">
        <v>157</v>
      </c>
      <c r="W172">
        <v>258</v>
      </c>
      <c r="X172" s="1" t="s">
        <v>635</v>
      </c>
      <c r="Y172" s="1" t="s">
        <v>49</v>
      </c>
      <c r="Z172" s="1" t="s">
        <v>65</v>
      </c>
      <c r="AA172" s="1" t="s">
        <v>826</v>
      </c>
      <c r="AB172" s="5">
        <v>160</v>
      </c>
      <c r="AC172">
        <v>0</v>
      </c>
      <c r="AD172">
        <v>0</v>
      </c>
      <c r="AE172">
        <v>0</v>
      </c>
      <c r="AF172">
        <v>0</v>
      </c>
      <c r="AG172">
        <v>0</v>
      </c>
      <c r="AH172">
        <v>0</v>
      </c>
      <c r="AI172">
        <v>0</v>
      </c>
      <c r="AJ172">
        <v>0</v>
      </c>
      <c r="AK172">
        <v>0</v>
      </c>
      <c r="AL172">
        <v>160</v>
      </c>
      <c r="AM172">
        <v>0</v>
      </c>
      <c r="AN172">
        <v>0</v>
      </c>
      <c r="AO172">
        <f t="shared" si="2"/>
        <v>252</v>
      </c>
      <c r="AP172">
        <v>0</v>
      </c>
      <c r="AQ172">
        <v>120</v>
      </c>
      <c r="AR172">
        <v>132</v>
      </c>
      <c r="AS172" s="1"/>
      <c r="AT172" s="1" t="s">
        <v>67</v>
      </c>
      <c r="AU172" s="1" t="s">
        <v>68</v>
      </c>
    </row>
    <row r="173" spans="1:47" x14ac:dyDescent="0.25">
      <c r="A173">
        <v>70300</v>
      </c>
      <c r="B173" s="1" t="s">
        <v>819</v>
      </c>
      <c r="C173" s="1" t="s">
        <v>820</v>
      </c>
      <c r="D173" s="1" t="s">
        <v>821</v>
      </c>
      <c r="E173" s="1" t="s">
        <v>49</v>
      </c>
      <c r="F173" s="1" t="s">
        <v>50</v>
      </c>
      <c r="G173" s="1" t="s">
        <v>55</v>
      </c>
      <c r="H173" s="1" t="s">
        <v>163</v>
      </c>
      <c r="I173" s="1" t="s">
        <v>80</v>
      </c>
      <c r="J173" s="1" t="s">
        <v>822</v>
      </c>
      <c r="K173" s="1" t="s">
        <v>49</v>
      </c>
      <c r="L173" s="1" t="s">
        <v>823</v>
      </c>
      <c r="M173" s="1" t="s">
        <v>55</v>
      </c>
      <c r="N173" s="1" t="s">
        <v>56</v>
      </c>
      <c r="O173" s="1" t="s">
        <v>57</v>
      </c>
      <c r="P173" s="1" t="s">
        <v>58</v>
      </c>
      <c r="Q173" s="1" t="s">
        <v>772</v>
      </c>
      <c r="R173" s="1" t="s">
        <v>773</v>
      </c>
      <c r="S173" s="1" t="s">
        <v>827</v>
      </c>
      <c r="T173" s="1" t="s">
        <v>828</v>
      </c>
      <c r="U173" s="1" t="s">
        <v>71</v>
      </c>
      <c r="V173">
        <v>180</v>
      </c>
      <c r="W173">
        <v>147</v>
      </c>
      <c r="X173" s="1" t="s">
        <v>181</v>
      </c>
      <c r="Y173" s="1" t="s">
        <v>49</v>
      </c>
      <c r="Z173" s="1" t="s">
        <v>65</v>
      </c>
      <c r="AA173" s="1" t="s">
        <v>829</v>
      </c>
      <c r="AB173" s="5">
        <v>72</v>
      </c>
      <c r="AC173">
        <v>0</v>
      </c>
      <c r="AD173">
        <v>0</v>
      </c>
      <c r="AE173">
        <v>0</v>
      </c>
      <c r="AF173">
        <v>0</v>
      </c>
      <c r="AG173">
        <v>0</v>
      </c>
      <c r="AH173">
        <v>0</v>
      </c>
      <c r="AI173">
        <v>0</v>
      </c>
      <c r="AJ173">
        <v>0</v>
      </c>
      <c r="AK173">
        <v>0</v>
      </c>
      <c r="AL173">
        <v>72</v>
      </c>
      <c r="AM173">
        <v>0</v>
      </c>
      <c r="AN173">
        <v>0</v>
      </c>
      <c r="AO173">
        <f t="shared" si="2"/>
        <v>270</v>
      </c>
      <c r="AP173">
        <v>90</v>
      </c>
      <c r="AQ173">
        <v>90</v>
      </c>
      <c r="AR173">
        <v>90</v>
      </c>
      <c r="AS173" s="1"/>
      <c r="AT173" s="1" t="s">
        <v>67</v>
      </c>
      <c r="AU173" s="1" t="s">
        <v>68</v>
      </c>
    </row>
    <row r="174" spans="1:47" x14ac:dyDescent="0.25">
      <c r="A174">
        <v>70300</v>
      </c>
      <c r="B174" s="1" t="s">
        <v>819</v>
      </c>
      <c r="C174" s="1" t="s">
        <v>820</v>
      </c>
      <c r="D174" s="1" t="s">
        <v>821</v>
      </c>
      <c r="E174" s="1" t="s">
        <v>49</v>
      </c>
      <c r="F174" s="1" t="s">
        <v>50</v>
      </c>
      <c r="G174" s="1" t="s">
        <v>55</v>
      </c>
      <c r="H174" s="1" t="s">
        <v>163</v>
      </c>
      <c r="I174" s="1" t="s">
        <v>80</v>
      </c>
      <c r="J174" s="1" t="s">
        <v>822</v>
      </c>
      <c r="K174" s="1" t="s">
        <v>49</v>
      </c>
      <c r="L174" s="1" t="s">
        <v>823</v>
      </c>
      <c r="M174" s="1" t="s">
        <v>55</v>
      </c>
      <c r="N174" s="1" t="s">
        <v>56</v>
      </c>
      <c r="O174" s="1" t="s">
        <v>57</v>
      </c>
      <c r="P174" s="1" t="s">
        <v>58</v>
      </c>
      <c r="Q174" s="1" t="s">
        <v>772</v>
      </c>
      <c r="R174" s="1" t="s">
        <v>773</v>
      </c>
      <c r="S174" s="1" t="s">
        <v>830</v>
      </c>
      <c r="T174" s="1" t="s">
        <v>831</v>
      </c>
      <c r="U174" s="1" t="s">
        <v>71</v>
      </c>
      <c r="V174">
        <v>1</v>
      </c>
      <c r="W174">
        <v>247</v>
      </c>
      <c r="X174" s="1" t="s">
        <v>832</v>
      </c>
      <c r="Y174" s="1" t="s">
        <v>49</v>
      </c>
      <c r="Z174" s="1" t="s">
        <v>65</v>
      </c>
      <c r="AA174" s="1" t="s">
        <v>833</v>
      </c>
      <c r="AB174" s="5">
        <v>4</v>
      </c>
      <c r="AC174">
        <v>0</v>
      </c>
      <c r="AD174">
        <v>0</v>
      </c>
      <c r="AE174">
        <v>0</v>
      </c>
      <c r="AF174">
        <v>0</v>
      </c>
      <c r="AG174">
        <v>1</v>
      </c>
      <c r="AH174">
        <v>3</v>
      </c>
      <c r="AI174">
        <v>0</v>
      </c>
      <c r="AJ174">
        <v>0</v>
      </c>
      <c r="AK174">
        <v>0</v>
      </c>
      <c r="AL174">
        <v>0</v>
      </c>
      <c r="AM174">
        <v>0</v>
      </c>
      <c r="AN174">
        <v>0</v>
      </c>
      <c r="AO174">
        <f t="shared" si="2"/>
        <v>0</v>
      </c>
      <c r="AP174">
        <v>0</v>
      </c>
      <c r="AQ174">
        <v>0</v>
      </c>
      <c r="AR174">
        <v>0</v>
      </c>
      <c r="AT174" s="1" t="s">
        <v>67</v>
      </c>
      <c r="AU174" s="1" t="s">
        <v>68</v>
      </c>
    </row>
    <row r="175" spans="1:47" x14ac:dyDescent="0.25">
      <c r="A175">
        <v>70300</v>
      </c>
      <c r="B175" s="1" t="s">
        <v>819</v>
      </c>
      <c r="C175" s="1" t="s">
        <v>820</v>
      </c>
      <c r="D175" s="1" t="s">
        <v>821</v>
      </c>
      <c r="E175" s="1" t="s">
        <v>49</v>
      </c>
      <c r="F175" s="1" t="s">
        <v>50</v>
      </c>
      <c r="G175" s="1" t="s">
        <v>55</v>
      </c>
      <c r="H175" s="1" t="s">
        <v>163</v>
      </c>
      <c r="I175" s="1" t="s">
        <v>80</v>
      </c>
      <c r="J175" s="1" t="s">
        <v>822</v>
      </c>
      <c r="K175" s="1" t="s">
        <v>49</v>
      </c>
      <c r="L175" s="1" t="s">
        <v>823</v>
      </c>
      <c r="M175" s="1" t="s">
        <v>55</v>
      </c>
      <c r="N175" s="1" t="s">
        <v>56</v>
      </c>
      <c r="O175" s="1" t="s">
        <v>57</v>
      </c>
      <c r="P175" s="1" t="s">
        <v>58</v>
      </c>
      <c r="Q175" s="1" t="s">
        <v>772</v>
      </c>
      <c r="R175" s="1" t="s">
        <v>773</v>
      </c>
      <c r="S175" s="1" t="s">
        <v>834</v>
      </c>
      <c r="T175" s="1" t="s">
        <v>835</v>
      </c>
      <c r="U175" s="1" t="s">
        <v>75</v>
      </c>
      <c r="V175">
        <v>1294</v>
      </c>
      <c r="W175">
        <v>31</v>
      </c>
      <c r="X175" s="1" t="s">
        <v>93</v>
      </c>
      <c r="Y175" s="1" t="s">
        <v>49</v>
      </c>
      <c r="Z175" s="1" t="s">
        <v>65</v>
      </c>
      <c r="AA175" s="1" t="s">
        <v>836</v>
      </c>
      <c r="AB175" s="5">
        <v>710</v>
      </c>
      <c r="AC175">
        <v>0</v>
      </c>
      <c r="AD175">
        <v>0</v>
      </c>
      <c r="AE175">
        <v>0</v>
      </c>
      <c r="AF175">
        <v>0</v>
      </c>
      <c r="AG175">
        <v>0</v>
      </c>
      <c r="AH175">
        <v>0</v>
      </c>
      <c r="AI175">
        <v>0</v>
      </c>
      <c r="AJ175">
        <v>0</v>
      </c>
      <c r="AK175">
        <v>0</v>
      </c>
      <c r="AL175">
        <v>710</v>
      </c>
      <c r="AM175">
        <v>0</v>
      </c>
      <c r="AN175">
        <v>0</v>
      </c>
      <c r="AO175">
        <f t="shared" si="2"/>
        <v>167</v>
      </c>
      <c r="AP175">
        <v>39</v>
      </c>
      <c r="AQ175">
        <v>48</v>
      </c>
      <c r="AR175">
        <v>80</v>
      </c>
      <c r="AT175" s="1" t="s">
        <v>67</v>
      </c>
      <c r="AU175" s="1" t="s">
        <v>68</v>
      </c>
    </row>
    <row r="176" spans="1:47" x14ac:dyDescent="0.25">
      <c r="A176">
        <v>70300</v>
      </c>
      <c r="B176" s="1" t="s">
        <v>819</v>
      </c>
      <c r="C176" s="1" t="s">
        <v>820</v>
      </c>
      <c r="D176" s="1" t="s">
        <v>821</v>
      </c>
      <c r="E176" s="1" t="s">
        <v>49</v>
      </c>
      <c r="F176" s="1" t="s">
        <v>50</v>
      </c>
      <c r="G176" s="1" t="s">
        <v>55</v>
      </c>
      <c r="H176" s="1" t="s">
        <v>163</v>
      </c>
      <c r="I176" s="1" t="s">
        <v>80</v>
      </c>
      <c r="J176" s="1" t="s">
        <v>822</v>
      </c>
      <c r="K176" s="1" t="s">
        <v>49</v>
      </c>
      <c r="L176" s="1" t="s">
        <v>823</v>
      </c>
      <c r="M176" s="1" t="s">
        <v>55</v>
      </c>
      <c r="N176" s="1" t="s">
        <v>56</v>
      </c>
      <c r="O176" s="1" t="s">
        <v>57</v>
      </c>
      <c r="P176" s="1" t="s">
        <v>58</v>
      </c>
      <c r="Q176" s="1" t="s">
        <v>772</v>
      </c>
      <c r="R176" s="1" t="s">
        <v>773</v>
      </c>
      <c r="S176" s="1" t="s">
        <v>837</v>
      </c>
      <c r="T176" s="1" t="s">
        <v>838</v>
      </c>
      <c r="U176" s="1" t="s">
        <v>168</v>
      </c>
      <c r="V176">
        <v>22</v>
      </c>
      <c r="W176">
        <v>23</v>
      </c>
      <c r="X176" s="1" t="s">
        <v>64</v>
      </c>
      <c r="Y176" s="1" t="s">
        <v>49</v>
      </c>
      <c r="Z176" s="1" t="s">
        <v>65</v>
      </c>
      <c r="AA176" s="1" t="s">
        <v>234</v>
      </c>
      <c r="AB176" s="5">
        <v>37</v>
      </c>
      <c r="AC176">
        <v>4</v>
      </c>
      <c r="AD176">
        <v>4</v>
      </c>
      <c r="AE176">
        <v>4</v>
      </c>
      <c r="AF176">
        <v>3</v>
      </c>
      <c r="AG176">
        <v>4</v>
      </c>
      <c r="AH176">
        <v>4</v>
      </c>
      <c r="AI176">
        <v>4</v>
      </c>
      <c r="AJ176">
        <v>4</v>
      </c>
      <c r="AK176">
        <v>4</v>
      </c>
      <c r="AL176">
        <v>2</v>
      </c>
      <c r="AM176">
        <v>0</v>
      </c>
      <c r="AN176">
        <v>0</v>
      </c>
      <c r="AO176">
        <f t="shared" si="2"/>
        <v>1</v>
      </c>
      <c r="AP176">
        <v>1</v>
      </c>
      <c r="AQ176">
        <v>0</v>
      </c>
      <c r="AR176">
        <v>0</v>
      </c>
      <c r="AT176" s="1" t="s">
        <v>67</v>
      </c>
      <c r="AU176" s="1" t="s">
        <v>68</v>
      </c>
    </row>
    <row r="177" spans="1:47" x14ac:dyDescent="0.25">
      <c r="A177">
        <v>70300</v>
      </c>
      <c r="B177" s="1" t="s">
        <v>819</v>
      </c>
      <c r="C177" s="1" t="s">
        <v>820</v>
      </c>
      <c r="D177" s="1" t="s">
        <v>821</v>
      </c>
      <c r="E177" s="1" t="s">
        <v>49</v>
      </c>
      <c r="F177" s="1" t="s">
        <v>50</v>
      </c>
      <c r="G177" s="1" t="s">
        <v>55</v>
      </c>
      <c r="H177" s="1" t="s">
        <v>163</v>
      </c>
      <c r="I177" s="1" t="s">
        <v>80</v>
      </c>
      <c r="J177" s="1" t="s">
        <v>822</v>
      </c>
      <c r="K177" s="1" t="s">
        <v>49</v>
      </c>
      <c r="L177" s="1" t="s">
        <v>823</v>
      </c>
      <c r="M177" s="1" t="s">
        <v>55</v>
      </c>
      <c r="N177" s="1" t="s">
        <v>56</v>
      </c>
      <c r="O177" s="1" t="s">
        <v>57</v>
      </c>
      <c r="P177" s="1" t="s">
        <v>58</v>
      </c>
      <c r="Q177" s="1" t="s">
        <v>772</v>
      </c>
      <c r="R177" s="1" t="s">
        <v>773</v>
      </c>
      <c r="S177" s="1" t="s">
        <v>839</v>
      </c>
      <c r="T177" s="1" t="s">
        <v>840</v>
      </c>
      <c r="U177" s="1" t="s">
        <v>168</v>
      </c>
      <c r="V177">
        <v>111</v>
      </c>
      <c r="W177">
        <v>23</v>
      </c>
      <c r="X177" s="1" t="s">
        <v>64</v>
      </c>
      <c r="Y177" s="1" t="s">
        <v>55</v>
      </c>
      <c r="Z177" s="1" t="s">
        <v>113</v>
      </c>
      <c r="AA177" s="1" t="s">
        <v>841</v>
      </c>
      <c r="AB177" s="5">
        <v>108</v>
      </c>
      <c r="AC177">
        <v>0</v>
      </c>
      <c r="AD177">
        <v>0</v>
      </c>
      <c r="AE177">
        <v>0</v>
      </c>
      <c r="AF177">
        <v>0</v>
      </c>
      <c r="AG177">
        <v>0</v>
      </c>
      <c r="AH177">
        <v>0</v>
      </c>
      <c r="AI177">
        <v>0</v>
      </c>
      <c r="AJ177">
        <v>0</v>
      </c>
      <c r="AK177">
        <v>0</v>
      </c>
      <c r="AL177">
        <v>108</v>
      </c>
      <c r="AM177">
        <v>0</v>
      </c>
      <c r="AN177">
        <v>0</v>
      </c>
      <c r="AO177">
        <f t="shared" si="2"/>
        <v>11</v>
      </c>
      <c r="AP177">
        <v>3</v>
      </c>
      <c r="AQ177">
        <v>2</v>
      </c>
      <c r="AR177">
        <v>6</v>
      </c>
      <c r="AT177" s="1" t="s">
        <v>67</v>
      </c>
      <c r="AU177" s="1" t="s">
        <v>68</v>
      </c>
    </row>
    <row r="178" spans="1:47" x14ac:dyDescent="0.25">
      <c r="A178">
        <v>70300</v>
      </c>
      <c r="B178" s="1" t="s">
        <v>819</v>
      </c>
      <c r="C178" s="1" t="s">
        <v>820</v>
      </c>
      <c r="D178" s="1" t="s">
        <v>821</v>
      </c>
      <c r="E178" s="1" t="s">
        <v>49</v>
      </c>
      <c r="F178" s="1" t="s">
        <v>50</v>
      </c>
      <c r="G178" s="1" t="s">
        <v>55</v>
      </c>
      <c r="H178" s="1" t="s">
        <v>163</v>
      </c>
      <c r="I178" s="1" t="s">
        <v>80</v>
      </c>
      <c r="J178" s="1" t="s">
        <v>822</v>
      </c>
      <c r="K178" s="1" t="s">
        <v>49</v>
      </c>
      <c r="L178" s="1" t="s">
        <v>823</v>
      </c>
      <c r="M178" s="1" t="s">
        <v>55</v>
      </c>
      <c r="N178" s="1" t="s">
        <v>56</v>
      </c>
      <c r="O178" s="1" t="s">
        <v>57</v>
      </c>
      <c r="P178" s="1" t="s">
        <v>58</v>
      </c>
      <c r="Q178" s="1" t="s">
        <v>772</v>
      </c>
      <c r="R178" s="1" t="s">
        <v>773</v>
      </c>
      <c r="S178" s="1" t="s">
        <v>842</v>
      </c>
      <c r="T178" s="1" t="s">
        <v>843</v>
      </c>
      <c r="U178" s="1" t="s">
        <v>71</v>
      </c>
      <c r="V178">
        <v>1</v>
      </c>
      <c r="W178">
        <v>238</v>
      </c>
      <c r="X178" s="1" t="s">
        <v>844</v>
      </c>
      <c r="Y178" s="1" t="s">
        <v>49</v>
      </c>
      <c r="Z178" s="1" t="s">
        <v>65</v>
      </c>
      <c r="AA178" s="1" t="s">
        <v>845</v>
      </c>
      <c r="AB178" s="5">
        <v>1</v>
      </c>
      <c r="AC178">
        <v>0</v>
      </c>
      <c r="AD178">
        <v>0</v>
      </c>
      <c r="AE178">
        <v>0</v>
      </c>
      <c r="AF178">
        <v>0</v>
      </c>
      <c r="AG178">
        <v>0</v>
      </c>
      <c r="AH178">
        <v>0</v>
      </c>
      <c r="AI178">
        <v>1</v>
      </c>
      <c r="AJ178">
        <v>0</v>
      </c>
      <c r="AK178">
        <v>0</v>
      </c>
      <c r="AL178">
        <v>0</v>
      </c>
      <c r="AM178">
        <v>0</v>
      </c>
      <c r="AN178">
        <v>0</v>
      </c>
      <c r="AO178">
        <f t="shared" si="2"/>
        <v>1</v>
      </c>
      <c r="AP178">
        <v>0</v>
      </c>
      <c r="AQ178">
        <v>1</v>
      </c>
      <c r="AR178">
        <v>0</v>
      </c>
      <c r="AT178" s="1" t="s">
        <v>67</v>
      </c>
      <c r="AU178" s="1" t="s">
        <v>68</v>
      </c>
    </row>
    <row r="179" spans="1:47" x14ac:dyDescent="0.25">
      <c r="A179">
        <v>70300</v>
      </c>
      <c r="B179" s="1" t="s">
        <v>819</v>
      </c>
      <c r="C179" s="1" t="s">
        <v>820</v>
      </c>
      <c r="D179" s="1" t="s">
        <v>821</v>
      </c>
      <c r="E179" s="1" t="s">
        <v>49</v>
      </c>
      <c r="F179" s="1" t="s">
        <v>50</v>
      </c>
      <c r="G179" s="1" t="s">
        <v>55</v>
      </c>
      <c r="H179" s="1" t="s">
        <v>163</v>
      </c>
      <c r="I179" s="1" t="s">
        <v>80</v>
      </c>
      <c r="J179" s="1" t="s">
        <v>822</v>
      </c>
      <c r="K179" s="1" t="s">
        <v>49</v>
      </c>
      <c r="L179" s="1" t="s">
        <v>823</v>
      </c>
      <c r="M179" s="1" t="s">
        <v>55</v>
      </c>
      <c r="N179" s="1" t="s">
        <v>56</v>
      </c>
      <c r="O179" s="1" t="s">
        <v>57</v>
      </c>
      <c r="P179" s="1" t="s">
        <v>58</v>
      </c>
      <c r="Q179" s="1" t="s">
        <v>772</v>
      </c>
      <c r="R179" s="1" t="s">
        <v>773</v>
      </c>
      <c r="S179" s="1" t="s">
        <v>846</v>
      </c>
      <c r="T179" s="1" t="s">
        <v>847</v>
      </c>
      <c r="U179" s="1" t="s">
        <v>71</v>
      </c>
      <c r="V179">
        <v>5</v>
      </c>
      <c r="W179">
        <v>23</v>
      </c>
      <c r="X179" s="1" t="s">
        <v>64</v>
      </c>
      <c r="Y179" s="1" t="s">
        <v>49</v>
      </c>
      <c r="Z179" s="1" t="s">
        <v>65</v>
      </c>
      <c r="AA179" s="1" t="s">
        <v>234</v>
      </c>
      <c r="AB179" s="5">
        <v>2</v>
      </c>
      <c r="AC179">
        <v>0</v>
      </c>
      <c r="AD179">
        <v>0</v>
      </c>
      <c r="AE179">
        <v>0</v>
      </c>
      <c r="AF179">
        <v>0</v>
      </c>
      <c r="AG179">
        <v>0</v>
      </c>
      <c r="AH179">
        <v>1</v>
      </c>
      <c r="AI179">
        <v>0</v>
      </c>
      <c r="AJ179">
        <v>1</v>
      </c>
      <c r="AK179">
        <v>0</v>
      </c>
      <c r="AL179">
        <v>0</v>
      </c>
      <c r="AM179">
        <v>0</v>
      </c>
      <c r="AN179">
        <v>0</v>
      </c>
      <c r="AO179">
        <f t="shared" si="2"/>
        <v>1</v>
      </c>
      <c r="AP179">
        <v>0</v>
      </c>
      <c r="AQ179">
        <v>1</v>
      </c>
      <c r="AR179">
        <v>0</v>
      </c>
      <c r="AT179" s="1" t="s">
        <v>67</v>
      </c>
      <c r="AU179" s="1" t="s">
        <v>68</v>
      </c>
    </row>
    <row r="180" spans="1:47" x14ac:dyDescent="0.25">
      <c r="A180">
        <v>70300</v>
      </c>
      <c r="B180" s="1" t="s">
        <v>819</v>
      </c>
      <c r="C180" s="1" t="s">
        <v>820</v>
      </c>
      <c r="D180" s="1" t="s">
        <v>821</v>
      </c>
      <c r="E180" s="1" t="s">
        <v>49</v>
      </c>
      <c r="F180" s="1" t="s">
        <v>50</v>
      </c>
      <c r="G180" s="1" t="s">
        <v>55</v>
      </c>
      <c r="H180" s="1" t="s">
        <v>163</v>
      </c>
      <c r="I180" s="1" t="s">
        <v>80</v>
      </c>
      <c r="J180" s="1" t="s">
        <v>822</v>
      </c>
      <c r="K180" s="1" t="s">
        <v>49</v>
      </c>
      <c r="L180" s="1" t="s">
        <v>823</v>
      </c>
      <c r="M180" s="1" t="s">
        <v>55</v>
      </c>
      <c r="N180" s="1" t="s">
        <v>56</v>
      </c>
      <c r="O180" s="1" t="s">
        <v>57</v>
      </c>
      <c r="P180" s="1" t="s">
        <v>58</v>
      </c>
      <c r="Q180" s="1" t="s">
        <v>772</v>
      </c>
      <c r="R180" s="1" t="s">
        <v>773</v>
      </c>
      <c r="S180" s="1" t="s">
        <v>848</v>
      </c>
      <c r="T180" s="1" t="s">
        <v>849</v>
      </c>
      <c r="U180" s="1" t="s">
        <v>71</v>
      </c>
      <c r="V180">
        <v>32</v>
      </c>
      <c r="W180">
        <v>23</v>
      </c>
      <c r="X180" s="1" t="s">
        <v>64</v>
      </c>
      <c r="Y180" s="1" t="s">
        <v>49</v>
      </c>
      <c r="Z180" s="1" t="s">
        <v>65</v>
      </c>
      <c r="AA180" s="1" t="s">
        <v>234</v>
      </c>
      <c r="AB180" s="5">
        <v>9</v>
      </c>
      <c r="AC180">
        <v>0</v>
      </c>
      <c r="AD180">
        <v>0</v>
      </c>
      <c r="AE180">
        <v>0</v>
      </c>
      <c r="AF180">
        <v>0</v>
      </c>
      <c r="AG180">
        <v>0</v>
      </c>
      <c r="AH180">
        <v>0</v>
      </c>
      <c r="AI180">
        <v>0</v>
      </c>
      <c r="AJ180">
        <v>0</v>
      </c>
      <c r="AK180">
        <v>0</v>
      </c>
      <c r="AL180">
        <v>9</v>
      </c>
      <c r="AM180">
        <v>0</v>
      </c>
      <c r="AN180">
        <v>0</v>
      </c>
      <c r="AO180">
        <f t="shared" si="2"/>
        <v>3</v>
      </c>
      <c r="AP180">
        <v>1</v>
      </c>
      <c r="AQ180">
        <v>2</v>
      </c>
      <c r="AR180">
        <v>0</v>
      </c>
      <c r="AT180" s="1" t="s">
        <v>67</v>
      </c>
      <c r="AU180" s="1" t="s">
        <v>68</v>
      </c>
    </row>
    <row r="181" spans="1:47" x14ac:dyDescent="0.25">
      <c r="A181">
        <v>70300</v>
      </c>
      <c r="B181" s="1" t="s">
        <v>819</v>
      </c>
      <c r="C181" s="1" t="s">
        <v>820</v>
      </c>
      <c r="D181" s="1" t="s">
        <v>821</v>
      </c>
      <c r="E181" s="1" t="s">
        <v>49</v>
      </c>
      <c r="F181" s="1" t="s">
        <v>50</v>
      </c>
      <c r="G181" s="1" t="s">
        <v>55</v>
      </c>
      <c r="H181" s="1" t="s">
        <v>163</v>
      </c>
      <c r="I181" s="1" t="s">
        <v>80</v>
      </c>
      <c r="J181" s="1" t="s">
        <v>822</v>
      </c>
      <c r="K181" s="1" t="s">
        <v>49</v>
      </c>
      <c r="L181" s="1" t="s">
        <v>823</v>
      </c>
      <c r="M181" s="1" t="s">
        <v>55</v>
      </c>
      <c r="N181" s="1" t="s">
        <v>56</v>
      </c>
      <c r="O181" s="1" t="s">
        <v>57</v>
      </c>
      <c r="P181" s="1" t="s">
        <v>58</v>
      </c>
      <c r="Q181" s="1" t="s">
        <v>772</v>
      </c>
      <c r="R181" s="1" t="s">
        <v>773</v>
      </c>
      <c r="S181" s="1" t="s">
        <v>850</v>
      </c>
      <c r="T181" s="1" t="s">
        <v>851</v>
      </c>
      <c r="U181" s="1" t="s">
        <v>71</v>
      </c>
      <c r="V181">
        <v>1</v>
      </c>
      <c r="W181">
        <v>23</v>
      </c>
      <c r="X181" s="1" t="s">
        <v>64</v>
      </c>
      <c r="Y181" s="1" t="s">
        <v>49</v>
      </c>
      <c r="Z181" s="1" t="s">
        <v>65</v>
      </c>
      <c r="AA181" s="1" t="s">
        <v>852</v>
      </c>
      <c r="AB181" s="5">
        <v>1</v>
      </c>
      <c r="AC181">
        <v>0</v>
      </c>
      <c r="AD181">
        <v>0</v>
      </c>
      <c r="AE181">
        <v>0</v>
      </c>
      <c r="AF181">
        <v>0</v>
      </c>
      <c r="AG181">
        <v>0</v>
      </c>
      <c r="AH181">
        <v>0</v>
      </c>
      <c r="AI181">
        <v>0</v>
      </c>
      <c r="AJ181">
        <v>0</v>
      </c>
      <c r="AK181">
        <v>0</v>
      </c>
      <c r="AL181">
        <v>1</v>
      </c>
      <c r="AM181">
        <v>0</v>
      </c>
      <c r="AN181">
        <v>0</v>
      </c>
      <c r="AO181">
        <f t="shared" si="2"/>
        <v>1</v>
      </c>
      <c r="AP181">
        <v>0</v>
      </c>
      <c r="AQ181">
        <v>0</v>
      </c>
      <c r="AR181">
        <v>1</v>
      </c>
      <c r="AT181" s="1" t="s">
        <v>67</v>
      </c>
      <c r="AU181" s="1" t="s">
        <v>68</v>
      </c>
    </row>
    <row r="182" spans="1:47" x14ac:dyDescent="0.25">
      <c r="A182">
        <v>70300</v>
      </c>
      <c r="B182" s="1" t="s">
        <v>819</v>
      </c>
      <c r="C182" s="1" t="s">
        <v>820</v>
      </c>
      <c r="D182" s="1" t="s">
        <v>821</v>
      </c>
      <c r="E182" s="1" t="s">
        <v>49</v>
      </c>
      <c r="F182" s="1" t="s">
        <v>50</v>
      </c>
      <c r="G182" s="1" t="s">
        <v>55</v>
      </c>
      <c r="H182" s="1" t="s">
        <v>163</v>
      </c>
      <c r="I182" s="1" t="s">
        <v>80</v>
      </c>
      <c r="J182" s="1" t="s">
        <v>822</v>
      </c>
      <c r="K182" s="1" t="s">
        <v>49</v>
      </c>
      <c r="L182" s="1" t="s">
        <v>823</v>
      </c>
      <c r="M182" s="1" t="s">
        <v>55</v>
      </c>
      <c r="N182" s="1" t="s">
        <v>56</v>
      </c>
      <c r="O182" s="1" t="s">
        <v>57</v>
      </c>
      <c r="P182" s="1" t="s">
        <v>58</v>
      </c>
      <c r="Q182" s="1" t="s">
        <v>772</v>
      </c>
      <c r="R182" s="1" t="s">
        <v>773</v>
      </c>
      <c r="S182" s="1" t="s">
        <v>853</v>
      </c>
      <c r="T182" s="1" t="s">
        <v>854</v>
      </c>
      <c r="U182" s="1" t="s">
        <v>71</v>
      </c>
      <c r="V182">
        <v>28</v>
      </c>
      <c r="W182">
        <v>203</v>
      </c>
      <c r="X182" s="1" t="s">
        <v>855</v>
      </c>
      <c r="Y182" s="1" t="s">
        <v>49</v>
      </c>
      <c r="Z182" s="1" t="s">
        <v>65</v>
      </c>
      <c r="AA182" s="1" t="s">
        <v>856</v>
      </c>
      <c r="AB182" s="5">
        <v>28</v>
      </c>
      <c r="AC182">
        <v>0</v>
      </c>
      <c r="AD182">
        <v>0</v>
      </c>
      <c r="AE182">
        <v>0</v>
      </c>
      <c r="AF182">
        <v>0</v>
      </c>
      <c r="AG182">
        <v>0</v>
      </c>
      <c r="AH182">
        <v>28</v>
      </c>
      <c r="AI182">
        <v>0</v>
      </c>
      <c r="AJ182">
        <v>0</v>
      </c>
      <c r="AK182">
        <v>0</v>
      </c>
      <c r="AL182">
        <v>0</v>
      </c>
      <c r="AM182">
        <v>0</v>
      </c>
      <c r="AN182">
        <v>0</v>
      </c>
      <c r="AO182">
        <f t="shared" si="2"/>
        <v>0</v>
      </c>
      <c r="AP182">
        <v>0</v>
      </c>
      <c r="AQ182">
        <v>0</v>
      </c>
      <c r="AR182">
        <v>0</v>
      </c>
      <c r="AT182" s="1" t="s">
        <v>67</v>
      </c>
      <c r="AU182" s="1" t="s">
        <v>68</v>
      </c>
    </row>
    <row r="183" spans="1:47" x14ac:dyDescent="0.25">
      <c r="A183">
        <v>70300</v>
      </c>
      <c r="B183" s="1" t="s">
        <v>819</v>
      </c>
      <c r="C183" s="1" t="s">
        <v>820</v>
      </c>
      <c r="D183" s="1" t="s">
        <v>821</v>
      </c>
      <c r="E183" s="1" t="s">
        <v>49</v>
      </c>
      <c r="F183" s="1" t="s">
        <v>50</v>
      </c>
      <c r="G183" s="1" t="s">
        <v>55</v>
      </c>
      <c r="H183" s="1" t="s">
        <v>163</v>
      </c>
      <c r="I183" s="1" t="s">
        <v>80</v>
      </c>
      <c r="J183" s="1" t="s">
        <v>822</v>
      </c>
      <c r="K183" s="1" t="s">
        <v>49</v>
      </c>
      <c r="L183" s="1" t="s">
        <v>823</v>
      </c>
      <c r="M183" s="1" t="s">
        <v>55</v>
      </c>
      <c r="N183" s="1" t="s">
        <v>56</v>
      </c>
      <c r="O183" s="1" t="s">
        <v>57</v>
      </c>
      <c r="P183" s="1" t="s">
        <v>58</v>
      </c>
      <c r="Q183" s="1" t="s">
        <v>772</v>
      </c>
      <c r="R183" s="1" t="s">
        <v>773</v>
      </c>
      <c r="S183" s="1" t="s">
        <v>857</v>
      </c>
      <c r="T183" s="1" t="s">
        <v>858</v>
      </c>
      <c r="U183" s="1" t="s">
        <v>71</v>
      </c>
      <c r="V183">
        <v>256</v>
      </c>
      <c r="W183">
        <v>203</v>
      </c>
      <c r="X183" s="1" t="s">
        <v>855</v>
      </c>
      <c r="Y183" s="1" t="s">
        <v>49</v>
      </c>
      <c r="Z183" s="1" t="s">
        <v>65</v>
      </c>
      <c r="AA183" s="1" t="s">
        <v>859</v>
      </c>
      <c r="AB183" s="5">
        <v>28</v>
      </c>
      <c r="AC183">
        <v>0</v>
      </c>
      <c r="AD183">
        <v>0</v>
      </c>
      <c r="AE183">
        <v>0</v>
      </c>
      <c r="AF183">
        <v>0</v>
      </c>
      <c r="AG183">
        <v>0</v>
      </c>
      <c r="AH183">
        <v>0</v>
      </c>
      <c r="AI183">
        <v>0</v>
      </c>
      <c r="AJ183">
        <v>0</v>
      </c>
      <c r="AK183">
        <v>0</v>
      </c>
      <c r="AL183">
        <v>28</v>
      </c>
      <c r="AM183">
        <v>0</v>
      </c>
      <c r="AN183">
        <v>0</v>
      </c>
      <c r="AO183">
        <f t="shared" si="2"/>
        <v>26</v>
      </c>
      <c r="AP183">
        <v>2</v>
      </c>
      <c r="AQ183">
        <v>4</v>
      </c>
      <c r="AR183">
        <v>20</v>
      </c>
      <c r="AT183" s="1" t="s">
        <v>67</v>
      </c>
      <c r="AU183" s="1" t="s">
        <v>68</v>
      </c>
    </row>
    <row r="184" spans="1:47" x14ac:dyDescent="0.25">
      <c r="A184">
        <v>70300</v>
      </c>
      <c r="B184" s="1" t="s">
        <v>819</v>
      </c>
      <c r="C184" s="1" t="s">
        <v>820</v>
      </c>
      <c r="D184" s="1" t="s">
        <v>821</v>
      </c>
      <c r="E184" s="1" t="s">
        <v>49</v>
      </c>
      <c r="F184" s="1" t="s">
        <v>50</v>
      </c>
      <c r="G184" s="1" t="s">
        <v>55</v>
      </c>
      <c r="H184" s="1" t="s">
        <v>163</v>
      </c>
      <c r="I184" s="1" t="s">
        <v>80</v>
      </c>
      <c r="J184" s="1" t="s">
        <v>822</v>
      </c>
      <c r="K184" s="1" t="s">
        <v>49</v>
      </c>
      <c r="L184" s="1" t="s">
        <v>823</v>
      </c>
      <c r="M184" s="1" t="s">
        <v>55</v>
      </c>
      <c r="N184" s="1" t="s">
        <v>56</v>
      </c>
      <c r="O184" s="1" t="s">
        <v>57</v>
      </c>
      <c r="P184" s="1" t="s">
        <v>58</v>
      </c>
      <c r="Q184" s="1" t="s">
        <v>772</v>
      </c>
      <c r="R184" s="1" t="s">
        <v>773</v>
      </c>
      <c r="S184" s="1" t="s">
        <v>860</v>
      </c>
      <c r="T184" s="1" t="s">
        <v>861</v>
      </c>
      <c r="U184" s="1" t="s">
        <v>168</v>
      </c>
      <c r="V184">
        <v>24</v>
      </c>
      <c r="W184">
        <v>247</v>
      </c>
      <c r="X184" s="1" t="s">
        <v>832</v>
      </c>
      <c r="Y184" s="1" t="s">
        <v>49</v>
      </c>
      <c r="Z184" s="1" t="s">
        <v>65</v>
      </c>
      <c r="AA184" s="1" t="s">
        <v>862</v>
      </c>
      <c r="AB184" s="5">
        <v>53</v>
      </c>
      <c r="AC184">
        <v>0</v>
      </c>
      <c r="AD184">
        <v>0</v>
      </c>
      <c r="AE184">
        <v>0</v>
      </c>
      <c r="AF184">
        <v>0</v>
      </c>
      <c r="AG184">
        <v>0</v>
      </c>
      <c r="AH184">
        <v>0</v>
      </c>
      <c r="AI184">
        <v>0</v>
      </c>
      <c r="AJ184">
        <v>0</v>
      </c>
      <c r="AK184">
        <v>0</v>
      </c>
      <c r="AL184">
        <v>53</v>
      </c>
      <c r="AM184">
        <v>0</v>
      </c>
      <c r="AN184">
        <v>0</v>
      </c>
      <c r="AO184">
        <f t="shared" si="2"/>
        <v>12</v>
      </c>
      <c r="AP184">
        <v>0</v>
      </c>
      <c r="AQ184">
        <v>6</v>
      </c>
      <c r="AR184">
        <v>6</v>
      </c>
      <c r="AT184" s="1" t="s">
        <v>67</v>
      </c>
      <c r="AU184" s="1" t="s">
        <v>68</v>
      </c>
    </row>
    <row r="185" spans="1:47" x14ac:dyDescent="0.25">
      <c r="A185">
        <v>70300</v>
      </c>
      <c r="B185" s="1" t="s">
        <v>819</v>
      </c>
      <c r="C185" s="1" t="s">
        <v>820</v>
      </c>
      <c r="D185" s="1" t="s">
        <v>821</v>
      </c>
      <c r="E185" s="1" t="s">
        <v>49</v>
      </c>
      <c r="F185" s="1" t="s">
        <v>50</v>
      </c>
      <c r="G185" s="1" t="s">
        <v>55</v>
      </c>
      <c r="H185" s="1" t="s">
        <v>163</v>
      </c>
      <c r="I185" s="1" t="s">
        <v>80</v>
      </c>
      <c r="J185" s="1" t="s">
        <v>822</v>
      </c>
      <c r="K185" s="1" t="s">
        <v>49</v>
      </c>
      <c r="L185" s="1" t="s">
        <v>823</v>
      </c>
      <c r="M185" s="1" t="s">
        <v>55</v>
      </c>
      <c r="N185" s="1" t="s">
        <v>56</v>
      </c>
      <c r="O185" s="1" t="s">
        <v>57</v>
      </c>
      <c r="P185" s="1" t="s">
        <v>58</v>
      </c>
      <c r="Q185" s="1" t="s">
        <v>772</v>
      </c>
      <c r="R185" s="1" t="s">
        <v>773</v>
      </c>
      <c r="S185" s="1" t="s">
        <v>863</v>
      </c>
      <c r="T185" s="1" t="s">
        <v>864</v>
      </c>
      <c r="U185" s="1" t="s">
        <v>122</v>
      </c>
      <c r="V185">
        <v>14</v>
      </c>
      <c r="W185">
        <v>203</v>
      </c>
      <c r="X185" s="1" t="s">
        <v>855</v>
      </c>
      <c r="Y185" s="1" t="s">
        <v>49</v>
      </c>
      <c r="Z185" s="1" t="s">
        <v>65</v>
      </c>
      <c r="AA185" s="1" t="s">
        <v>865</v>
      </c>
      <c r="AB185" s="5">
        <v>14</v>
      </c>
      <c r="AC185">
        <v>0</v>
      </c>
      <c r="AD185">
        <v>0</v>
      </c>
      <c r="AE185">
        <v>0</v>
      </c>
      <c r="AF185">
        <v>0</v>
      </c>
      <c r="AG185">
        <v>0</v>
      </c>
      <c r="AH185">
        <v>0</v>
      </c>
      <c r="AI185">
        <v>0</v>
      </c>
      <c r="AJ185">
        <v>0</v>
      </c>
      <c r="AK185">
        <v>0</v>
      </c>
      <c r="AL185">
        <v>14</v>
      </c>
      <c r="AM185">
        <v>0</v>
      </c>
      <c r="AN185">
        <v>0</v>
      </c>
      <c r="AO185">
        <f t="shared" si="2"/>
        <v>0</v>
      </c>
      <c r="AP185">
        <v>0</v>
      </c>
      <c r="AQ185">
        <v>0</v>
      </c>
      <c r="AR185">
        <v>0</v>
      </c>
      <c r="AT185" s="1" t="s">
        <v>67</v>
      </c>
      <c r="AU185" s="1" t="s">
        <v>68</v>
      </c>
    </row>
    <row r="186" spans="1:47" x14ac:dyDescent="0.25">
      <c r="A186">
        <v>70400</v>
      </c>
      <c r="B186" s="1" t="s">
        <v>866</v>
      </c>
      <c r="C186" s="1" t="s">
        <v>867</v>
      </c>
      <c r="D186" s="1" t="s">
        <v>866</v>
      </c>
      <c r="E186" s="1" t="s">
        <v>49</v>
      </c>
      <c r="F186" s="1" t="s">
        <v>50</v>
      </c>
      <c r="G186" s="1" t="s">
        <v>55</v>
      </c>
      <c r="H186" s="1" t="s">
        <v>163</v>
      </c>
      <c r="I186" s="1" t="s">
        <v>188</v>
      </c>
      <c r="J186" s="1" t="s">
        <v>204</v>
      </c>
      <c r="K186" s="1" t="s">
        <v>273</v>
      </c>
      <c r="L186" s="1" t="s">
        <v>274</v>
      </c>
      <c r="M186" s="1" t="s">
        <v>55</v>
      </c>
      <c r="N186" s="1" t="s">
        <v>56</v>
      </c>
      <c r="O186" s="1" t="s">
        <v>57</v>
      </c>
      <c r="P186" s="1" t="s">
        <v>58</v>
      </c>
      <c r="Q186" s="1" t="s">
        <v>772</v>
      </c>
      <c r="R186" s="1" t="s">
        <v>773</v>
      </c>
      <c r="S186" s="1" t="s">
        <v>868</v>
      </c>
      <c r="T186" s="1" t="s">
        <v>869</v>
      </c>
      <c r="U186" s="1" t="s">
        <v>71</v>
      </c>
      <c r="V186">
        <v>59</v>
      </c>
      <c r="W186">
        <v>2</v>
      </c>
      <c r="X186" s="1" t="s">
        <v>509</v>
      </c>
      <c r="Y186" s="1" t="s">
        <v>49</v>
      </c>
      <c r="Z186" s="1" t="s">
        <v>65</v>
      </c>
      <c r="AA186" s="1" t="s">
        <v>870</v>
      </c>
      <c r="AB186" s="5">
        <v>148</v>
      </c>
      <c r="AC186">
        <v>0</v>
      </c>
      <c r="AD186">
        <v>0</v>
      </c>
      <c r="AE186">
        <v>0</v>
      </c>
      <c r="AF186">
        <v>0</v>
      </c>
      <c r="AG186">
        <v>0</v>
      </c>
      <c r="AH186">
        <v>0</v>
      </c>
      <c r="AI186">
        <v>0</v>
      </c>
      <c r="AJ186">
        <v>0</v>
      </c>
      <c r="AK186">
        <v>0</v>
      </c>
      <c r="AL186">
        <v>148</v>
      </c>
      <c r="AM186">
        <v>0</v>
      </c>
      <c r="AN186">
        <v>0</v>
      </c>
      <c r="AO186">
        <f t="shared" si="2"/>
        <v>0</v>
      </c>
      <c r="AP186">
        <v>0</v>
      </c>
      <c r="AQ186">
        <v>0</v>
      </c>
      <c r="AR186">
        <v>0</v>
      </c>
      <c r="AT186" s="1" t="s">
        <v>67</v>
      </c>
      <c r="AU186" s="1" t="s">
        <v>68</v>
      </c>
    </row>
    <row r="187" spans="1:47" x14ac:dyDescent="0.25">
      <c r="A187">
        <v>70400</v>
      </c>
      <c r="B187" s="1" t="s">
        <v>866</v>
      </c>
      <c r="C187" s="1" t="s">
        <v>867</v>
      </c>
      <c r="D187" s="1" t="s">
        <v>866</v>
      </c>
      <c r="E187" s="1" t="s">
        <v>49</v>
      </c>
      <c r="F187" s="1" t="s">
        <v>50</v>
      </c>
      <c r="G187" s="1" t="s">
        <v>55</v>
      </c>
      <c r="H187" s="1" t="s">
        <v>163</v>
      </c>
      <c r="I187" s="1" t="s">
        <v>188</v>
      </c>
      <c r="J187" s="1" t="s">
        <v>204</v>
      </c>
      <c r="K187" s="1" t="s">
        <v>273</v>
      </c>
      <c r="L187" s="1" t="s">
        <v>274</v>
      </c>
      <c r="M187" s="1" t="s">
        <v>55</v>
      </c>
      <c r="N187" s="1" t="s">
        <v>56</v>
      </c>
      <c r="O187" s="1" t="s">
        <v>57</v>
      </c>
      <c r="P187" s="1" t="s">
        <v>58</v>
      </c>
      <c r="Q187" s="1" t="s">
        <v>772</v>
      </c>
      <c r="R187" s="1" t="s">
        <v>773</v>
      </c>
      <c r="S187" s="1" t="s">
        <v>871</v>
      </c>
      <c r="T187" s="1" t="s">
        <v>872</v>
      </c>
      <c r="U187" s="1" t="s">
        <v>71</v>
      </c>
      <c r="V187">
        <v>2845</v>
      </c>
      <c r="W187">
        <v>255</v>
      </c>
      <c r="X187" s="1" t="s">
        <v>112</v>
      </c>
      <c r="Y187" s="1" t="s">
        <v>49</v>
      </c>
      <c r="Z187" s="1" t="s">
        <v>65</v>
      </c>
      <c r="AA187" s="1" t="s">
        <v>873</v>
      </c>
      <c r="AB187" s="5">
        <v>3000</v>
      </c>
      <c r="AC187">
        <v>0</v>
      </c>
      <c r="AD187">
        <v>0</v>
      </c>
      <c r="AE187">
        <v>0</v>
      </c>
      <c r="AF187">
        <v>0</v>
      </c>
      <c r="AG187">
        <v>0</v>
      </c>
      <c r="AH187">
        <v>0</v>
      </c>
      <c r="AI187">
        <v>0</v>
      </c>
      <c r="AJ187">
        <v>0</v>
      </c>
      <c r="AK187">
        <v>0</v>
      </c>
      <c r="AL187">
        <v>3000</v>
      </c>
      <c r="AM187">
        <v>0</v>
      </c>
      <c r="AN187">
        <v>0</v>
      </c>
      <c r="AO187">
        <f t="shared" si="2"/>
        <v>0</v>
      </c>
      <c r="AP187">
        <v>0</v>
      </c>
      <c r="AQ187">
        <v>0</v>
      </c>
      <c r="AR187">
        <v>0</v>
      </c>
      <c r="AT187" s="1" t="s">
        <v>67</v>
      </c>
      <c r="AU187" s="1" t="s">
        <v>68</v>
      </c>
    </row>
    <row r="188" spans="1:47" x14ac:dyDescent="0.25">
      <c r="A188">
        <v>70400</v>
      </c>
      <c r="B188" s="1" t="s">
        <v>866</v>
      </c>
      <c r="C188" s="1" t="s">
        <v>867</v>
      </c>
      <c r="D188" s="1" t="s">
        <v>866</v>
      </c>
      <c r="E188" s="1" t="s">
        <v>49</v>
      </c>
      <c r="F188" s="1" t="s">
        <v>50</v>
      </c>
      <c r="G188" s="1" t="s">
        <v>55</v>
      </c>
      <c r="H188" s="1" t="s">
        <v>163</v>
      </c>
      <c r="I188" s="1" t="s">
        <v>188</v>
      </c>
      <c r="J188" s="1" t="s">
        <v>204</v>
      </c>
      <c r="K188" s="1" t="s">
        <v>273</v>
      </c>
      <c r="L188" s="1" t="s">
        <v>274</v>
      </c>
      <c r="M188" s="1" t="s">
        <v>55</v>
      </c>
      <c r="N188" s="1" t="s">
        <v>56</v>
      </c>
      <c r="O188" s="1" t="s">
        <v>57</v>
      </c>
      <c r="P188" s="1" t="s">
        <v>58</v>
      </c>
      <c r="Q188" s="1" t="s">
        <v>772</v>
      </c>
      <c r="R188" s="1" t="s">
        <v>773</v>
      </c>
      <c r="S188" s="1" t="s">
        <v>874</v>
      </c>
      <c r="T188" s="1" t="s">
        <v>875</v>
      </c>
      <c r="U188" s="1" t="s">
        <v>71</v>
      </c>
      <c r="V188">
        <v>0</v>
      </c>
      <c r="W188">
        <v>74</v>
      </c>
      <c r="X188" s="1" t="s">
        <v>214</v>
      </c>
      <c r="Y188" s="1" t="s">
        <v>49</v>
      </c>
      <c r="Z188" s="1" t="s">
        <v>65</v>
      </c>
      <c r="AA188" s="1" t="s">
        <v>876</v>
      </c>
      <c r="AB188" s="5">
        <v>33</v>
      </c>
      <c r="AC188">
        <v>0</v>
      </c>
      <c r="AD188">
        <v>0</v>
      </c>
      <c r="AE188">
        <v>0</v>
      </c>
      <c r="AF188">
        <v>0</v>
      </c>
      <c r="AG188">
        <v>0</v>
      </c>
      <c r="AH188">
        <v>0</v>
      </c>
      <c r="AI188">
        <v>0</v>
      </c>
      <c r="AJ188">
        <v>0</v>
      </c>
      <c r="AK188">
        <v>0</v>
      </c>
      <c r="AL188">
        <v>33</v>
      </c>
      <c r="AM188">
        <v>0</v>
      </c>
      <c r="AN188">
        <v>0</v>
      </c>
      <c r="AO188">
        <f t="shared" si="2"/>
        <v>0</v>
      </c>
      <c r="AP188">
        <v>0</v>
      </c>
      <c r="AQ188">
        <v>0</v>
      </c>
      <c r="AR188">
        <v>0</v>
      </c>
      <c r="AT188" s="1" t="s">
        <v>67</v>
      </c>
      <c r="AU188" s="1" t="s">
        <v>68</v>
      </c>
    </row>
    <row r="189" spans="1:47" x14ac:dyDescent="0.25">
      <c r="A189">
        <v>70400</v>
      </c>
      <c r="B189" s="1" t="s">
        <v>866</v>
      </c>
      <c r="C189" s="1" t="s">
        <v>867</v>
      </c>
      <c r="D189" s="1" t="s">
        <v>866</v>
      </c>
      <c r="E189" s="1" t="s">
        <v>49</v>
      </c>
      <c r="F189" s="1" t="s">
        <v>50</v>
      </c>
      <c r="G189" s="1" t="s">
        <v>55</v>
      </c>
      <c r="H189" s="1" t="s">
        <v>163</v>
      </c>
      <c r="I189" s="1" t="s">
        <v>188</v>
      </c>
      <c r="J189" s="1" t="s">
        <v>204</v>
      </c>
      <c r="K189" s="1" t="s">
        <v>273</v>
      </c>
      <c r="L189" s="1" t="s">
        <v>274</v>
      </c>
      <c r="M189" s="1" t="s">
        <v>55</v>
      </c>
      <c r="N189" s="1" t="s">
        <v>56</v>
      </c>
      <c r="O189" s="1" t="s">
        <v>57</v>
      </c>
      <c r="P189" s="1" t="s">
        <v>58</v>
      </c>
      <c r="Q189" s="1" t="s">
        <v>772</v>
      </c>
      <c r="R189" s="1" t="s">
        <v>773</v>
      </c>
      <c r="S189" s="1" t="s">
        <v>877</v>
      </c>
      <c r="T189" s="1" t="s">
        <v>878</v>
      </c>
      <c r="U189" s="1" t="s">
        <v>122</v>
      </c>
      <c r="V189">
        <v>15656</v>
      </c>
      <c r="W189">
        <v>210</v>
      </c>
      <c r="X189" s="1" t="s">
        <v>879</v>
      </c>
      <c r="Y189" s="1" t="s">
        <v>49</v>
      </c>
      <c r="Z189" s="1" t="s">
        <v>65</v>
      </c>
      <c r="AA189" s="1" t="s">
        <v>880</v>
      </c>
      <c r="AB189" s="5">
        <v>10000</v>
      </c>
      <c r="AC189">
        <v>0</v>
      </c>
      <c r="AD189">
        <v>0</v>
      </c>
      <c r="AE189">
        <v>0</v>
      </c>
      <c r="AF189">
        <v>0</v>
      </c>
      <c r="AG189">
        <v>0</v>
      </c>
      <c r="AH189">
        <v>0</v>
      </c>
      <c r="AI189">
        <v>0</v>
      </c>
      <c r="AJ189">
        <v>0</v>
      </c>
      <c r="AK189">
        <v>0</v>
      </c>
      <c r="AL189">
        <v>10000</v>
      </c>
      <c r="AM189">
        <v>0</v>
      </c>
      <c r="AN189">
        <v>0</v>
      </c>
      <c r="AO189">
        <f t="shared" si="2"/>
        <v>0</v>
      </c>
      <c r="AP189">
        <v>0</v>
      </c>
      <c r="AQ189">
        <v>0</v>
      </c>
      <c r="AR189">
        <v>0</v>
      </c>
      <c r="AT189" s="1" t="s">
        <v>67</v>
      </c>
      <c r="AU189" s="1" t="s">
        <v>68</v>
      </c>
    </row>
    <row r="190" spans="1:47" x14ac:dyDescent="0.25">
      <c r="A190">
        <v>70400</v>
      </c>
      <c r="B190" s="1" t="s">
        <v>866</v>
      </c>
      <c r="C190" s="1" t="s">
        <v>867</v>
      </c>
      <c r="D190" s="1" t="s">
        <v>866</v>
      </c>
      <c r="E190" s="1" t="s">
        <v>49</v>
      </c>
      <c r="F190" s="1" t="s">
        <v>50</v>
      </c>
      <c r="G190" s="1" t="s">
        <v>55</v>
      </c>
      <c r="H190" s="1" t="s">
        <v>163</v>
      </c>
      <c r="I190" s="1" t="s">
        <v>188</v>
      </c>
      <c r="J190" s="1" t="s">
        <v>204</v>
      </c>
      <c r="K190" s="1" t="s">
        <v>273</v>
      </c>
      <c r="L190" s="1" t="s">
        <v>274</v>
      </c>
      <c r="M190" s="1" t="s">
        <v>55</v>
      </c>
      <c r="N190" s="1" t="s">
        <v>56</v>
      </c>
      <c r="O190" s="1" t="s">
        <v>57</v>
      </c>
      <c r="P190" s="1" t="s">
        <v>58</v>
      </c>
      <c r="Q190" s="1" t="s">
        <v>772</v>
      </c>
      <c r="R190" s="1" t="s">
        <v>773</v>
      </c>
      <c r="S190" s="1" t="s">
        <v>881</v>
      </c>
      <c r="T190" s="1" t="s">
        <v>882</v>
      </c>
      <c r="U190" s="1" t="s">
        <v>71</v>
      </c>
      <c r="V190">
        <v>100</v>
      </c>
      <c r="W190">
        <v>80</v>
      </c>
      <c r="X190" s="1" t="s">
        <v>137</v>
      </c>
      <c r="Y190" s="1" t="s">
        <v>49</v>
      </c>
      <c r="Z190" s="1" t="s">
        <v>65</v>
      </c>
      <c r="AA190" s="1" t="s">
        <v>883</v>
      </c>
      <c r="AB190" s="5">
        <v>100</v>
      </c>
      <c r="AC190">
        <v>0</v>
      </c>
      <c r="AD190">
        <v>0</v>
      </c>
      <c r="AE190">
        <v>0</v>
      </c>
      <c r="AF190">
        <v>0</v>
      </c>
      <c r="AG190">
        <v>0</v>
      </c>
      <c r="AH190">
        <v>0</v>
      </c>
      <c r="AI190">
        <v>0</v>
      </c>
      <c r="AJ190">
        <v>0</v>
      </c>
      <c r="AK190">
        <v>100</v>
      </c>
      <c r="AL190">
        <v>0</v>
      </c>
      <c r="AM190">
        <v>0</v>
      </c>
      <c r="AN190">
        <v>0</v>
      </c>
      <c r="AO190">
        <f t="shared" si="2"/>
        <v>0</v>
      </c>
      <c r="AP190">
        <v>0</v>
      </c>
      <c r="AQ190">
        <v>0</v>
      </c>
      <c r="AR190">
        <v>0</v>
      </c>
      <c r="AT190" s="1" t="s">
        <v>67</v>
      </c>
      <c r="AU190" s="1" t="s">
        <v>68</v>
      </c>
    </row>
    <row r="191" spans="1:47" x14ac:dyDescent="0.25">
      <c r="A191">
        <v>70500</v>
      </c>
      <c r="B191" s="1" t="s">
        <v>884</v>
      </c>
      <c r="C191" s="1" t="s">
        <v>885</v>
      </c>
      <c r="D191" s="1" t="s">
        <v>886</v>
      </c>
      <c r="E191" s="1" t="s">
        <v>49</v>
      </c>
      <c r="F191" s="1" t="s">
        <v>50</v>
      </c>
      <c r="G191" s="1" t="s">
        <v>55</v>
      </c>
      <c r="H191" s="1" t="s">
        <v>163</v>
      </c>
      <c r="I191" s="1" t="s">
        <v>188</v>
      </c>
      <c r="J191" s="1" t="s">
        <v>204</v>
      </c>
      <c r="K191" s="1" t="s">
        <v>273</v>
      </c>
      <c r="L191" s="1" t="s">
        <v>274</v>
      </c>
      <c r="M191" s="1" t="s">
        <v>55</v>
      </c>
      <c r="N191" s="1" t="s">
        <v>56</v>
      </c>
      <c r="O191" s="1" t="s">
        <v>57</v>
      </c>
      <c r="P191" s="1" t="s">
        <v>58</v>
      </c>
      <c r="Q191" s="1" t="s">
        <v>59</v>
      </c>
      <c r="R191" s="1" t="s">
        <v>60</v>
      </c>
      <c r="S191" s="1" t="s">
        <v>887</v>
      </c>
      <c r="T191" s="1" t="s">
        <v>888</v>
      </c>
      <c r="U191" s="1" t="s">
        <v>71</v>
      </c>
      <c r="V191">
        <v>23917</v>
      </c>
      <c r="W191">
        <v>31</v>
      </c>
      <c r="X191" s="1" t="s">
        <v>93</v>
      </c>
      <c r="Y191" s="1" t="s">
        <v>49</v>
      </c>
      <c r="Z191" s="1" t="s">
        <v>65</v>
      </c>
      <c r="AA191" s="1" t="s">
        <v>889</v>
      </c>
      <c r="AB191" s="5">
        <v>10000</v>
      </c>
      <c r="AC191">
        <v>0</v>
      </c>
      <c r="AD191">
        <v>0</v>
      </c>
      <c r="AE191">
        <v>0</v>
      </c>
      <c r="AF191">
        <v>0</v>
      </c>
      <c r="AG191">
        <v>0</v>
      </c>
      <c r="AH191">
        <v>0</v>
      </c>
      <c r="AI191">
        <v>0</v>
      </c>
      <c r="AJ191">
        <v>0</v>
      </c>
      <c r="AK191">
        <v>0</v>
      </c>
      <c r="AL191">
        <v>10000</v>
      </c>
      <c r="AM191">
        <v>0</v>
      </c>
      <c r="AN191">
        <v>0</v>
      </c>
      <c r="AO191">
        <f t="shared" si="2"/>
        <v>1072</v>
      </c>
      <c r="AP191">
        <v>350</v>
      </c>
      <c r="AQ191">
        <v>400</v>
      </c>
      <c r="AR191">
        <v>322</v>
      </c>
      <c r="AT191" s="1" t="s">
        <v>67</v>
      </c>
      <c r="AU191" s="1" t="s">
        <v>68</v>
      </c>
    </row>
    <row r="192" spans="1:47" x14ac:dyDescent="0.25">
      <c r="A192">
        <v>70500</v>
      </c>
      <c r="B192" s="1" t="s">
        <v>884</v>
      </c>
      <c r="C192" s="1" t="s">
        <v>885</v>
      </c>
      <c r="D192" s="1" t="s">
        <v>886</v>
      </c>
      <c r="E192" s="1" t="s">
        <v>49</v>
      </c>
      <c r="F192" s="1" t="s">
        <v>50</v>
      </c>
      <c r="G192" s="1" t="s">
        <v>55</v>
      </c>
      <c r="H192" s="1" t="s">
        <v>163</v>
      </c>
      <c r="I192" s="1" t="s">
        <v>188</v>
      </c>
      <c r="J192" s="1" t="s">
        <v>204</v>
      </c>
      <c r="K192" s="1" t="s">
        <v>273</v>
      </c>
      <c r="L192" s="1" t="s">
        <v>274</v>
      </c>
      <c r="M192" s="1" t="s">
        <v>55</v>
      </c>
      <c r="N192" s="1" t="s">
        <v>56</v>
      </c>
      <c r="O192" s="1" t="s">
        <v>57</v>
      </c>
      <c r="P192" s="1" t="s">
        <v>58</v>
      </c>
      <c r="Q192" s="1" t="s">
        <v>59</v>
      </c>
      <c r="R192" s="1" t="s">
        <v>60</v>
      </c>
      <c r="S192" s="1" t="s">
        <v>890</v>
      </c>
      <c r="T192" s="1" t="s">
        <v>891</v>
      </c>
      <c r="U192" s="1" t="s">
        <v>71</v>
      </c>
      <c r="V192">
        <v>1456</v>
      </c>
      <c r="W192">
        <v>95</v>
      </c>
      <c r="X192" s="1" t="s">
        <v>195</v>
      </c>
      <c r="Y192" s="1" t="s">
        <v>49</v>
      </c>
      <c r="Z192" s="1" t="s">
        <v>65</v>
      </c>
      <c r="AA192" s="1" t="s">
        <v>892</v>
      </c>
      <c r="AB192" s="5">
        <v>250</v>
      </c>
      <c r="AC192">
        <v>0</v>
      </c>
      <c r="AD192">
        <v>0</v>
      </c>
      <c r="AE192">
        <v>0</v>
      </c>
      <c r="AF192">
        <v>0</v>
      </c>
      <c r="AG192">
        <v>0</v>
      </c>
      <c r="AH192">
        <v>0</v>
      </c>
      <c r="AI192">
        <v>0</v>
      </c>
      <c r="AJ192">
        <v>0</v>
      </c>
      <c r="AK192">
        <v>0</v>
      </c>
      <c r="AL192">
        <v>250</v>
      </c>
      <c r="AM192">
        <v>0</v>
      </c>
      <c r="AN192">
        <v>0</v>
      </c>
      <c r="AO192">
        <f t="shared" si="2"/>
        <v>406</v>
      </c>
      <c r="AP192">
        <v>0</v>
      </c>
      <c r="AQ192">
        <v>0</v>
      </c>
      <c r="AR192">
        <v>406</v>
      </c>
      <c r="AS192" s="1"/>
      <c r="AT192" s="1" t="s">
        <v>67</v>
      </c>
      <c r="AU192" s="1" t="s">
        <v>68</v>
      </c>
    </row>
    <row r="193" spans="1:47" x14ac:dyDescent="0.25">
      <c r="A193">
        <v>70500</v>
      </c>
      <c r="B193" s="1" t="s">
        <v>884</v>
      </c>
      <c r="C193" s="1" t="s">
        <v>885</v>
      </c>
      <c r="D193" s="1" t="s">
        <v>886</v>
      </c>
      <c r="E193" s="1" t="s">
        <v>49</v>
      </c>
      <c r="F193" s="1" t="s">
        <v>50</v>
      </c>
      <c r="G193" s="1" t="s">
        <v>55</v>
      </c>
      <c r="H193" s="1" t="s">
        <v>163</v>
      </c>
      <c r="I193" s="1" t="s">
        <v>188</v>
      </c>
      <c r="J193" s="1" t="s">
        <v>204</v>
      </c>
      <c r="K193" s="1" t="s">
        <v>273</v>
      </c>
      <c r="L193" s="1" t="s">
        <v>274</v>
      </c>
      <c r="M193" s="1" t="s">
        <v>55</v>
      </c>
      <c r="N193" s="1" t="s">
        <v>56</v>
      </c>
      <c r="O193" s="1" t="s">
        <v>57</v>
      </c>
      <c r="P193" s="1" t="s">
        <v>58</v>
      </c>
      <c r="Q193" s="1" t="s">
        <v>59</v>
      </c>
      <c r="R193" s="1" t="s">
        <v>60</v>
      </c>
      <c r="S193" s="1" t="s">
        <v>893</v>
      </c>
      <c r="T193" s="1" t="s">
        <v>894</v>
      </c>
      <c r="U193" s="1" t="s">
        <v>71</v>
      </c>
      <c r="V193">
        <v>91</v>
      </c>
      <c r="W193">
        <v>112</v>
      </c>
      <c r="X193" s="1" t="s">
        <v>97</v>
      </c>
      <c r="Y193" s="1" t="s">
        <v>49</v>
      </c>
      <c r="Z193" s="1" t="s">
        <v>65</v>
      </c>
      <c r="AA193" s="1" t="s">
        <v>895</v>
      </c>
      <c r="AB193" s="5">
        <v>100</v>
      </c>
      <c r="AC193">
        <v>0</v>
      </c>
      <c r="AD193">
        <v>0</v>
      </c>
      <c r="AE193">
        <v>0</v>
      </c>
      <c r="AF193">
        <v>0</v>
      </c>
      <c r="AG193">
        <v>0</v>
      </c>
      <c r="AH193">
        <v>0</v>
      </c>
      <c r="AI193">
        <v>0</v>
      </c>
      <c r="AJ193">
        <v>0</v>
      </c>
      <c r="AK193">
        <v>0</v>
      </c>
      <c r="AL193">
        <v>100</v>
      </c>
      <c r="AM193">
        <v>0</v>
      </c>
      <c r="AN193">
        <v>0</v>
      </c>
      <c r="AO193">
        <f t="shared" si="2"/>
        <v>53</v>
      </c>
      <c r="AP193">
        <v>0</v>
      </c>
      <c r="AQ193">
        <v>0</v>
      </c>
      <c r="AR193">
        <v>53</v>
      </c>
      <c r="AT193" s="1" t="s">
        <v>67</v>
      </c>
      <c r="AU193" s="1" t="s">
        <v>68</v>
      </c>
    </row>
    <row r="194" spans="1:47" x14ac:dyDescent="0.25">
      <c r="A194">
        <v>70500</v>
      </c>
      <c r="B194" s="1" t="s">
        <v>884</v>
      </c>
      <c r="C194" s="1" t="s">
        <v>885</v>
      </c>
      <c r="D194" s="1" t="s">
        <v>886</v>
      </c>
      <c r="E194" s="1" t="s">
        <v>49</v>
      </c>
      <c r="F194" s="1" t="s">
        <v>50</v>
      </c>
      <c r="G194" s="1" t="s">
        <v>55</v>
      </c>
      <c r="H194" s="1" t="s">
        <v>163</v>
      </c>
      <c r="I194" s="1" t="s">
        <v>188</v>
      </c>
      <c r="J194" s="1" t="s">
        <v>204</v>
      </c>
      <c r="K194" s="1" t="s">
        <v>273</v>
      </c>
      <c r="L194" s="1" t="s">
        <v>274</v>
      </c>
      <c r="M194" s="1" t="s">
        <v>55</v>
      </c>
      <c r="N194" s="1" t="s">
        <v>56</v>
      </c>
      <c r="O194" s="1" t="s">
        <v>57</v>
      </c>
      <c r="P194" s="1" t="s">
        <v>58</v>
      </c>
      <c r="Q194" s="1" t="s">
        <v>59</v>
      </c>
      <c r="R194" s="1" t="s">
        <v>60</v>
      </c>
      <c r="S194" s="1" t="s">
        <v>896</v>
      </c>
      <c r="T194" s="1" t="s">
        <v>897</v>
      </c>
      <c r="U194" s="1" t="s">
        <v>168</v>
      </c>
      <c r="V194">
        <v>386</v>
      </c>
      <c r="W194">
        <v>23</v>
      </c>
      <c r="X194" s="1" t="s">
        <v>64</v>
      </c>
      <c r="Y194" s="1" t="s">
        <v>49</v>
      </c>
      <c r="Z194" s="1" t="s">
        <v>65</v>
      </c>
      <c r="AA194" s="1" t="s">
        <v>898</v>
      </c>
      <c r="AB194" s="5">
        <v>50</v>
      </c>
      <c r="AC194">
        <v>0</v>
      </c>
      <c r="AD194">
        <v>0</v>
      </c>
      <c r="AE194">
        <v>0</v>
      </c>
      <c r="AF194">
        <v>0</v>
      </c>
      <c r="AG194">
        <v>0</v>
      </c>
      <c r="AH194">
        <v>0</v>
      </c>
      <c r="AI194">
        <v>0</v>
      </c>
      <c r="AJ194">
        <v>0</v>
      </c>
      <c r="AK194">
        <v>0</v>
      </c>
      <c r="AL194">
        <v>50</v>
      </c>
      <c r="AM194">
        <v>0</v>
      </c>
      <c r="AN194">
        <v>0</v>
      </c>
      <c r="AO194">
        <f t="shared" si="2"/>
        <v>4</v>
      </c>
      <c r="AP194">
        <v>1</v>
      </c>
      <c r="AQ194">
        <v>2</v>
      </c>
      <c r="AR194">
        <v>1</v>
      </c>
      <c r="AT194" s="1" t="s">
        <v>67</v>
      </c>
      <c r="AU194" s="1" t="s">
        <v>68</v>
      </c>
    </row>
    <row r="195" spans="1:47" x14ac:dyDescent="0.25">
      <c r="A195">
        <v>70500</v>
      </c>
      <c r="B195" s="1" t="s">
        <v>884</v>
      </c>
      <c r="C195" s="1" t="s">
        <v>885</v>
      </c>
      <c r="D195" s="1" t="s">
        <v>886</v>
      </c>
      <c r="E195" s="1" t="s">
        <v>49</v>
      </c>
      <c r="F195" s="1" t="s">
        <v>50</v>
      </c>
      <c r="G195" s="1" t="s">
        <v>55</v>
      </c>
      <c r="H195" s="1" t="s">
        <v>163</v>
      </c>
      <c r="I195" s="1" t="s">
        <v>188</v>
      </c>
      <c r="J195" s="1" t="s">
        <v>204</v>
      </c>
      <c r="K195" s="1" t="s">
        <v>273</v>
      </c>
      <c r="L195" s="1" t="s">
        <v>274</v>
      </c>
      <c r="M195" s="1" t="s">
        <v>55</v>
      </c>
      <c r="N195" s="1" t="s">
        <v>56</v>
      </c>
      <c r="O195" s="1" t="s">
        <v>57</v>
      </c>
      <c r="P195" s="1" t="s">
        <v>58</v>
      </c>
      <c r="Q195" s="1" t="s">
        <v>59</v>
      </c>
      <c r="R195" s="1" t="s">
        <v>60</v>
      </c>
      <c r="S195" s="1" t="s">
        <v>899</v>
      </c>
      <c r="T195" s="1" t="s">
        <v>900</v>
      </c>
      <c r="U195" s="1" t="s">
        <v>71</v>
      </c>
      <c r="V195">
        <v>17855</v>
      </c>
      <c r="W195">
        <v>116</v>
      </c>
      <c r="X195" s="1" t="s">
        <v>901</v>
      </c>
      <c r="Y195" s="1" t="s">
        <v>49</v>
      </c>
      <c r="Z195" s="1" t="s">
        <v>65</v>
      </c>
      <c r="AA195" s="1" t="s">
        <v>902</v>
      </c>
      <c r="AB195" s="5">
        <v>8000</v>
      </c>
      <c r="AC195">
        <v>0</v>
      </c>
      <c r="AD195">
        <v>0</v>
      </c>
      <c r="AE195">
        <v>0</v>
      </c>
      <c r="AF195">
        <v>0</v>
      </c>
      <c r="AG195">
        <v>0</v>
      </c>
      <c r="AH195">
        <v>0</v>
      </c>
      <c r="AI195">
        <v>0</v>
      </c>
      <c r="AJ195">
        <v>0</v>
      </c>
      <c r="AK195">
        <v>0</v>
      </c>
      <c r="AL195">
        <v>8000</v>
      </c>
      <c r="AM195">
        <v>0</v>
      </c>
      <c r="AN195">
        <v>0</v>
      </c>
      <c r="AO195">
        <f t="shared" si="2"/>
        <v>0</v>
      </c>
      <c r="AP195">
        <v>0</v>
      </c>
      <c r="AQ195">
        <v>0</v>
      </c>
      <c r="AR195">
        <v>0</v>
      </c>
      <c r="AT195" s="1" t="s">
        <v>67</v>
      </c>
      <c r="AU195" s="1" t="s">
        <v>68</v>
      </c>
    </row>
    <row r="196" spans="1:47" x14ac:dyDescent="0.25">
      <c r="A196">
        <v>70500</v>
      </c>
      <c r="B196" s="1" t="s">
        <v>884</v>
      </c>
      <c r="C196" s="1" t="s">
        <v>885</v>
      </c>
      <c r="D196" s="1" t="s">
        <v>886</v>
      </c>
      <c r="E196" s="1" t="s">
        <v>49</v>
      </c>
      <c r="F196" s="1" t="s">
        <v>50</v>
      </c>
      <c r="G196" s="1" t="s">
        <v>55</v>
      </c>
      <c r="H196" s="1" t="s">
        <v>163</v>
      </c>
      <c r="I196" s="1" t="s">
        <v>188</v>
      </c>
      <c r="J196" s="1" t="s">
        <v>204</v>
      </c>
      <c r="K196" s="1" t="s">
        <v>273</v>
      </c>
      <c r="L196" s="1" t="s">
        <v>274</v>
      </c>
      <c r="M196" s="1" t="s">
        <v>55</v>
      </c>
      <c r="N196" s="1" t="s">
        <v>56</v>
      </c>
      <c r="O196" s="1" t="s">
        <v>57</v>
      </c>
      <c r="P196" s="1" t="s">
        <v>58</v>
      </c>
      <c r="Q196" s="1" t="s">
        <v>59</v>
      </c>
      <c r="R196" s="1" t="s">
        <v>60</v>
      </c>
      <c r="S196" s="1" t="s">
        <v>903</v>
      </c>
      <c r="T196" s="1" t="s">
        <v>904</v>
      </c>
      <c r="U196" s="1" t="s">
        <v>71</v>
      </c>
      <c r="V196">
        <v>137405</v>
      </c>
      <c r="W196">
        <v>31</v>
      </c>
      <c r="X196" s="1" t="s">
        <v>93</v>
      </c>
      <c r="Y196" s="1" t="s">
        <v>49</v>
      </c>
      <c r="Z196" s="1" t="s">
        <v>65</v>
      </c>
      <c r="AA196" s="1" t="s">
        <v>905</v>
      </c>
      <c r="AB196" s="5">
        <v>38000</v>
      </c>
      <c r="AC196">
        <v>0</v>
      </c>
      <c r="AD196">
        <v>0</v>
      </c>
      <c r="AE196">
        <v>0</v>
      </c>
      <c r="AF196">
        <v>0</v>
      </c>
      <c r="AG196">
        <v>0</v>
      </c>
      <c r="AH196">
        <v>0</v>
      </c>
      <c r="AI196">
        <v>0</v>
      </c>
      <c r="AJ196">
        <v>0</v>
      </c>
      <c r="AK196">
        <v>0</v>
      </c>
      <c r="AL196">
        <v>38000</v>
      </c>
      <c r="AM196">
        <v>0</v>
      </c>
      <c r="AN196">
        <v>0</v>
      </c>
      <c r="AO196">
        <f t="shared" si="2"/>
        <v>15030</v>
      </c>
      <c r="AP196">
        <v>5000</v>
      </c>
      <c r="AQ196">
        <v>4000</v>
      </c>
      <c r="AR196">
        <v>6030</v>
      </c>
      <c r="AT196" s="1" t="s">
        <v>67</v>
      </c>
      <c r="AU196" s="1" t="s">
        <v>68</v>
      </c>
    </row>
    <row r="197" spans="1:47" x14ac:dyDescent="0.25">
      <c r="A197">
        <v>80002</v>
      </c>
      <c r="B197" s="1" t="s">
        <v>906</v>
      </c>
      <c r="C197" s="1" t="s">
        <v>907</v>
      </c>
      <c r="D197" s="1" t="s">
        <v>908</v>
      </c>
      <c r="E197" s="1" t="s">
        <v>80</v>
      </c>
      <c r="F197" s="1" t="s">
        <v>81</v>
      </c>
      <c r="G197" s="1" t="s">
        <v>49</v>
      </c>
      <c r="H197" s="1" t="s">
        <v>51</v>
      </c>
      <c r="I197" s="1" t="s">
        <v>82</v>
      </c>
      <c r="J197" s="1" t="s">
        <v>83</v>
      </c>
      <c r="K197" s="1" t="s">
        <v>49</v>
      </c>
      <c r="L197" s="1" t="s">
        <v>84</v>
      </c>
      <c r="M197" s="1" t="s">
        <v>85</v>
      </c>
      <c r="N197" s="1" t="s">
        <v>86</v>
      </c>
      <c r="O197" s="1" t="s">
        <v>87</v>
      </c>
      <c r="P197" s="1" t="s">
        <v>88</v>
      </c>
      <c r="Q197" s="1" t="s">
        <v>89</v>
      </c>
      <c r="R197" s="1" t="s">
        <v>90</v>
      </c>
      <c r="S197" s="1" t="s">
        <v>909</v>
      </c>
      <c r="T197" s="1" t="s">
        <v>910</v>
      </c>
      <c r="U197" s="1" t="s">
        <v>71</v>
      </c>
      <c r="V197">
        <v>67.5</v>
      </c>
      <c r="W197">
        <v>163</v>
      </c>
      <c r="X197" s="1" t="s">
        <v>911</v>
      </c>
      <c r="Y197" s="1" t="s">
        <v>55</v>
      </c>
      <c r="Z197" s="1" t="s">
        <v>113</v>
      </c>
      <c r="AA197" s="1" t="s">
        <v>912</v>
      </c>
      <c r="AB197" s="5">
        <v>32.5</v>
      </c>
      <c r="AC197">
        <v>0</v>
      </c>
      <c r="AD197">
        <v>0</v>
      </c>
      <c r="AE197">
        <v>0</v>
      </c>
      <c r="AF197">
        <v>0</v>
      </c>
      <c r="AG197">
        <v>0</v>
      </c>
      <c r="AH197">
        <v>0</v>
      </c>
      <c r="AI197">
        <v>0</v>
      </c>
      <c r="AJ197">
        <v>0</v>
      </c>
      <c r="AK197">
        <v>32.5</v>
      </c>
      <c r="AL197">
        <v>0</v>
      </c>
      <c r="AM197">
        <v>0</v>
      </c>
      <c r="AN197">
        <v>0</v>
      </c>
      <c r="AO197">
        <f t="shared" si="2"/>
        <v>0</v>
      </c>
      <c r="AP197">
        <v>0</v>
      </c>
      <c r="AQ197">
        <v>0</v>
      </c>
      <c r="AR197">
        <v>0</v>
      </c>
      <c r="AT197" s="1" t="s">
        <v>67</v>
      </c>
      <c r="AU197" s="1" t="s">
        <v>68</v>
      </c>
    </row>
    <row r="198" spans="1:47" x14ac:dyDescent="0.25">
      <c r="A198">
        <v>80002</v>
      </c>
      <c r="B198" s="1" t="s">
        <v>906</v>
      </c>
      <c r="C198" s="1" t="s">
        <v>907</v>
      </c>
      <c r="D198" s="1" t="s">
        <v>908</v>
      </c>
      <c r="E198" s="1" t="s">
        <v>80</v>
      </c>
      <c r="F198" s="1" t="s">
        <v>81</v>
      </c>
      <c r="G198" s="1" t="s">
        <v>49</v>
      </c>
      <c r="H198" s="1" t="s">
        <v>51</v>
      </c>
      <c r="I198" s="1" t="s">
        <v>82</v>
      </c>
      <c r="J198" s="1" t="s">
        <v>83</v>
      </c>
      <c r="K198" s="1" t="s">
        <v>49</v>
      </c>
      <c r="L198" s="1" t="s">
        <v>84</v>
      </c>
      <c r="M198" s="1" t="s">
        <v>85</v>
      </c>
      <c r="N198" s="1" t="s">
        <v>86</v>
      </c>
      <c r="O198" s="1" t="s">
        <v>87</v>
      </c>
      <c r="P198" s="1" t="s">
        <v>88</v>
      </c>
      <c r="Q198" s="1" t="s">
        <v>89</v>
      </c>
      <c r="R198" s="1" t="s">
        <v>90</v>
      </c>
      <c r="S198" s="1" t="s">
        <v>913</v>
      </c>
      <c r="T198" s="1" t="s">
        <v>914</v>
      </c>
      <c r="U198" s="1" t="s">
        <v>71</v>
      </c>
      <c r="V198">
        <v>30</v>
      </c>
      <c r="W198">
        <v>163</v>
      </c>
      <c r="X198" s="1" t="s">
        <v>911</v>
      </c>
      <c r="Y198" s="1" t="s">
        <v>55</v>
      </c>
      <c r="Z198" s="1" t="s">
        <v>113</v>
      </c>
      <c r="AA198" s="1" t="s">
        <v>915</v>
      </c>
      <c r="AB198" s="5">
        <v>40</v>
      </c>
      <c r="AC198">
        <v>0</v>
      </c>
      <c r="AD198">
        <v>0</v>
      </c>
      <c r="AE198">
        <v>0</v>
      </c>
      <c r="AF198">
        <v>0</v>
      </c>
      <c r="AG198">
        <v>0</v>
      </c>
      <c r="AH198">
        <v>0</v>
      </c>
      <c r="AI198">
        <v>0</v>
      </c>
      <c r="AJ198">
        <v>0</v>
      </c>
      <c r="AK198">
        <v>40</v>
      </c>
      <c r="AL198">
        <v>0</v>
      </c>
      <c r="AM198">
        <v>0</v>
      </c>
      <c r="AN198">
        <v>0</v>
      </c>
      <c r="AO198">
        <f t="shared" ref="AO198:AO261" si="3">AP198+AQ198+AR198</f>
        <v>0</v>
      </c>
      <c r="AP198">
        <v>0</v>
      </c>
      <c r="AQ198">
        <v>0</v>
      </c>
      <c r="AR198">
        <v>0</v>
      </c>
      <c r="AT198" s="1" t="s">
        <v>67</v>
      </c>
      <c r="AU198" s="1" t="s">
        <v>68</v>
      </c>
    </row>
    <row r="199" spans="1:47" x14ac:dyDescent="0.25">
      <c r="A199">
        <v>80002</v>
      </c>
      <c r="B199" s="1" t="s">
        <v>906</v>
      </c>
      <c r="C199" s="1" t="s">
        <v>907</v>
      </c>
      <c r="D199" s="1" t="s">
        <v>908</v>
      </c>
      <c r="E199" s="1" t="s">
        <v>80</v>
      </c>
      <c r="F199" s="1" t="s">
        <v>81</v>
      </c>
      <c r="G199" s="1" t="s">
        <v>49</v>
      </c>
      <c r="H199" s="1" t="s">
        <v>51</v>
      </c>
      <c r="I199" s="1" t="s">
        <v>82</v>
      </c>
      <c r="J199" s="1" t="s">
        <v>83</v>
      </c>
      <c r="K199" s="1" t="s">
        <v>49</v>
      </c>
      <c r="L199" s="1" t="s">
        <v>84</v>
      </c>
      <c r="M199" s="1" t="s">
        <v>85</v>
      </c>
      <c r="N199" s="1" t="s">
        <v>86</v>
      </c>
      <c r="O199" s="1" t="s">
        <v>87</v>
      </c>
      <c r="P199" s="1" t="s">
        <v>88</v>
      </c>
      <c r="Q199" s="1" t="s">
        <v>89</v>
      </c>
      <c r="R199" s="1" t="s">
        <v>90</v>
      </c>
      <c r="S199" s="1" t="s">
        <v>916</v>
      </c>
      <c r="T199" s="1" t="s">
        <v>917</v>
      </c>
      <c r="U199" s="1" t="s">
        <v>71</v>
      </c>
      <c r="V199">
        <v>1</v>
      </c>
      <c r="W199">
        <v>83</v>
      </c>
      <c r="X199" s="1" t="s">
        <v>199</v>
      </c>
      <c r="Y199" s="1" t="s">
        <v>55</v>
      </c>
      <c r="Z199" s="1" t="s">
        <v>113</v>
      </c>
      <c r="AA199" s="1" t="s">
        <v>918</v>
      </c>
      <c r="AB199" s="5">
        <v>1</v>
      </c>
      <c r="AC199">
        <v>0</v>
      </c>
      <c r="AD199">
        <v>0</v>
      </c>
      <c r="AE199">
        <v>0</v>
      </c>
      <c r="AF199">
        <v>0</v>
      </c>
      <c r="AG199">
        <v>0</v>
      </c>
      <c r="AH199">
        <v>0</v>
      </c>
      <c r="AI199">
        <v>0</v>
      </c>
      <c r="AJ199">
        <v>0</v>
      </c>
      <c r="AK199">
        <v>1</v>
      </c>
      <c r="AL199">
        <v>0</v>
      </c>
      <c r="AM199">
        <v>0</v>
      </c>
      <c r="AN199">
        <v>0</v>
      </c>
      <c r="AO199">
        <f t="shared" si="3"/>
        <v>0</v>
      </c>
      <c r="AP199">
        <v>0</v>
      </c>
      <c r="AQ199">
        <v>0</v>
      </c>
      <c r="AR199">
        <v>0</v>
      </c>
      <c r="AT199" s="1" t="s">
        <v>67</v>
      </c>
      <c r="AU199" s="1" t="s">
        <v>68</v>
      </c>
    </row>
    <row r="200" spans="1:47" x14ac:dyDescent="0.25">
      <c r="A200">
        <v>80003</v>
      </c>
      <c r="B200" s="1" t="s">
        <v>784</v>
      </c>
      <c r="C200" s="1" t="s">
        <v>907</v>
      </c>
      <c r="D200" s="1" t="s">
        <v>908</v>
      </c>
      <c r="E200" s="1" t="s">
        <v>80</v>
      </c>
      <c r="F200" s="1" t="s">
        <v>81</v>
      </c>
      <c r="G200" s="1" t="s">
        <v>49</v>
      </c>
      <c r="H200" s="1" t="s">
        <v>51</v>
      </c>
      <c r="I200" s="1" t="s">
        <v>82</v>
      </c>
      <c r="J200" s="1" t="s">
        <v>83</v>
      </c>
      <c r="K200" s="1" t="s">
        <v>49</v>
      </c>
      <c r="L200" s="1" t="s">
        <v>84</v>
      </c>
      <c r="M200" s="1" t="s">
        <v>85</v>
      </c>
      <c r="N200" s="1" t="s">
        <v>86</v>
      </c>
      <c r="O200" s="1" t="s">
        <v>87</v>
      </c>
      <c r="P200" s="1" t="s">
        <v>88</v>
      </c>
      <c r="Q200" s="1" t="s">
        <v>89</v>
      </c>
      <c r="R200" s="1" t="s">
        <v>90</v>
      </c>
      <c r="S200" s="1" t="s">
        <v>919</v>
      </c>
      <c r="T200" s="1" t="s">
        <v>920</v>
      </c>
      <c r="U200" s="1" t="s">
        <v>71</v>
      </c>
      <c r="V200">
        <v>160</v>
      </c>
      <c r="W200">
        <v>201</v>
      </c>
      <c r="X200" s="1" t="s">
        <v>921</v>
      </c>
      <c r="Y200" s="1" t="s">
        <v>55</v>
      </c>
      <c r="Z200" s="1" t="s">
        <v>113</v>
      </c>
      <c r="AA200" s="1" t="s">
        <v>922</v>
      </c>
      <c r="AB200" s="5">
        <v>40</v>
      </c>
      <c r="AC200">
        <v>0</v>
      </c>
      <c r="AD200">
        <v>0</v>
      </c>
      <c r="AE200">
        <v>0</v>
      </c>
      <c r="AF200">
        <v>0</v>
      </c>
      <c r="AG200">
        <v>0</v>
      </c>
      <c r="AH200">
        <v>0</v>
      </c>
      <c r="AI200">
        <v>0</v>
      </c>
      <c r="AJ200">
        <v>0</v>
      </c>
      <c r="AK200">
        <v>40</v>
      </c>
      <c r="AL200">
        <v>0</v>
      </c>
      <c r="AM200">
        <v>0</v>
      </c>
      <c r="AN200">
        <v>0</v>
      </c>
      <c r="AO200">
        <f t="shared" si="3"/>
        <v>0</v>
      </c>
      <c r="AP200">
        <v>0</v>
      </c>
      <c r="AQ200">
        <v>0</v>
      </c>
      <c r="AR200">
        <v>0</v>
      </c>
      <c r="AT200" s="1" t="s">
        <v>67</v>
      </c>
      <c r="AU200" s="1" t="s">
        <v>68</v>
      </c>
    </row>
    <row r="201" spans="1:47" x14ac:dyDescent="0.25">
      <c r="A201">
        <v>80005</v>
      </c>
      <c r="B201" s="1" t="s">
        <v>923</v>
      </c>
      <c r="C201" s="1" t="s">
        <v>907</v>
      </c>
      <c r="D201" s="1" t="s">
        <v>908</v>
      </c>
      <c r="E201" s="1" t="s">
        <v>80</v>
      </c>
      <c r="F201" s="1" t="s">
        <v>81</v>
      </c>
      <c r="G201" s="1" t="s">
        <v>49</v>
      </c>
      <c r="H201" s="1" t="s">
        <v>51</v>
      </c>
      <c r="I201" s="1" t="s">
        <v>82</v>
      </c>
      <c r="J201" s="1" t="s">
        <v>83</v>
      </c>
      <c r="K201" s="1" t="s">
        <v>49</v>
      </c>
      <c r="L201" s="1" t="s">
        <v>84</v>
      </c>
      <c r="M201" s="1" t="s">
        <v>85</v>
      </c>
      <c r="N201" s="1" t="s">
        <v>86</v>
      </c>
      <c r="O201" s="1" t="s">
        <v>87</v>
      </c>
      <c r="P201" s="1" t="s">
        <v>88</v>
      </c>
      <c r="Q201" s="1" t="s">
        <v>89</v>
      </c>
      <c r="R201" s="1" t="s">
        <v>90</v>
      </c>
      <c r="S201" s="1" t="s">
        <v>924</v>
      </c>
      <c r="T201" s="1" t="s">
        <v>924</v>
      </c>
      <c r="U201" s="1" t="s">
        <v>75</v>
      </c>
      <c r="V201">
        <v>8</v>
      </c>
      <c r="W201">
        <v>177</v>
      </c>
      <c r="X201" s="1" t="s">
        <v>588</v>
      </c>
      <c r="Y201" s="1" t="s">
        <v>55</v>
      </c>
      <c r="Z201" s="1" t="s">
        <v>113</v>
      </c>
      <c r="AA201" s="1" t="s">
        <v>925</v>
      </c>
      <c r="AB201" s="5">
        <v>8</v>
      </c>
      <c r="AC201">
        <v>0</v>
      </c>
      <c r="AD201">
        <v>0</v>
      </c>
      <c r="AE201">
        <v>0</v>
      </c>
      <c r="AF201">
        <v>0</v>
      </c>
      <c r="AG201">
        <v>0</v>
      </c>
      <c r="AH201">
        <v>0</v>
      </c>
      <c r="AI201">
        <v>0</v>
      </c>
      <c r="AJ201">
        <v>0</v>
      </c>
      <c r="AK201">
        <v>8</v>
      </c>
      <c r="AL201">
        <v>0</v>
      </c>
      <c r="AM201">
        <v>0</v>
      </c>
      <c r="AN201">
        <v>0</v>
      </c>
      <c r="AO201">
        <f t="shared" si="3"/>
        <v>8</v>
      </c>
      <c r="AP201">
        <v>0</v>
      </c>
      <c r="AQ201">
        <v>0</v>
      </c>
      <c r="AR201">
        <v>8</v>
      </c>
      <c r="AS201" s="1"/>
      <c r="AT201" s="1" t="s">
        <v>67</v>
      </c>
      <c r="AU201" s="1" t="s">
        <v>68</v>
      </c>
    </row>
    <row r="202" spans="1:47" x14ac:dyDescent="0.25">
      <c r="A202">
        <v>80100</v>
      </c>
      <c r="B202" s="1" t="s">
        <v>926</v>
      </c>
      <c r="C202" s="1" t="s">
        <v>927</v>
      </c>
      <c r="D202" s="1" t="s">
        <v>926</v>
      </c>
      <c r="E202" s="1" t="s">
        <v>52</v>
      </c>
      <c r="F202" s="1" t="s">
        <v>928</v>
      </c>
      <c r="G202" s="1" t="s">
        <v>55</v>
      </c>
      <c r="H202" s="1" t="s">
        <v>163</v>
      </c>
      <c r="I202" s="1" t="s">
        <v>55</v>
      </c>
      <c r="J202" s="1" t="s">
        <v>524</v>
      </c>
      <c r="K202" s="1" t="s">
        <v>55</v>
      </c>
      <c r="L202" s="1" t="s">
        <v>614</v>
      </c>
      <c r="M202" s="1" t="s">
        <v>164</v>
      </c>
      <c r="N202" s="1" t="s">
        <v>929</v>
      </c>
      <c r="O202" s="1" t="s">
        <v>490</v>
      </c>
      <c r="P202" s="1" t="s">
        <v>491</v>
      </c>
      <c r="Q202" s="1" t="s">
        <v>930</v>
      </c>
      <c r="R202" s="1" t="s">
        <v>931</v>
      </c>
      <c r="S202" s="1" t="s">
        <v>932</v>
      </c>
      <c r="T202" s="1" t="s">
        <v>932</v>
      </c>
      <c r="U202" s="1" t="s">
        <v>75</v>
      </c>
      <c r="V202">
        <v>1</v>
      </c>
      <c r="W202">
        <v>177</v>
      </c>
      <c r="X202" s="1" t="s">
        <v>588</v>
      </c>
      <c r="Y202" s="1" t="s">
        <v>55</v>
      </c>
      <c r="Z202" s="1" t="s">
        <v>113</v>
      </c>
      <c r="AA202" s="1" t="s">
        <v>933</v>
      </c>
      <c r="AB202" s="5">
        <v>1</v>
      </c>
      <c r="AC202">
        <v>0</v>
      </c>
      <c r="AD202">
        <v>0</v>
      </c>
      <c r="AE202">
        <v>0</v>
      </c>
      <c r="AF202">
        <v>0</v>
      </c>
      <c r="AG202">
        <v>0</v>
      </c>
      <c r="AH202">
        <v>0</v>
      </c>
      <c r="AI202">
        <v>0</v>
      </c>
      <c r="AJ202">
        <v>0</v>
      </c>
      <c r="AK202">
        <v>1</v>
      </c>
      <c r="AL202">
        <v>0</v>
      </c>
      <c r="AM202">
        <v>0</v>
      </c>
      <c r="AN202">
        <v>0</v>
      </c>
      <c r="AO202">
        <f t="shared" si="3"/>
        <v>1</v>
      </c>
      <c r="AP202">
        <v>0</v>
      </c>
      <c r="AQ202">
        <v>0</v>
      </c>
      <c r="AR202">
        <v>1</v>
      </c>
      <c r="AS202" s="1" t="s">
        <v>934</v>
      </c>
      <c r="AT202" s="1" t="s">
        <v>67</v>
      </c>
      <c r="AU202" s="1" t="s">
        <v>68</v>
      </c>
    </row>
    <row r="203" spans="1:47" x14ac:dyDescent="0.25">
      <c r="A203">
        <v>80100</v>
      </c>
      <c r="B203" s="1" t="s">
        <v>926</v>
      </c>
      <c r="C203" s="1" t="s">
        <v>927</v>
      </c>
      <c r="D203" s="1" t="s">
        <v>926</v>
      </c>
      <c r="E203" s="1" t="s">
        <v>52</v>
      </c>
      <c r="F203" s="1" t="s">
        <v>928</v>
      </c>
      <c r="G203" s="1" t="s">
        <v>55</v>
      </c>
      <c r="H203" s="1" t="s">
        <v>163</v>
      </c>
      <c r="I203" s="1" t="s">
        <v>55</v>
      </c>
      <c r="J203" s="1" t="s">
        <v>524</v>
      </c>
      <c r="K203" s="1" t="s">
        <v>55</v>
      </c>
      <c r="L203" s="1" t="s">
        <v>614</v>
      </c>
      <c r="M203" s="1" t="s">
        <v>164</v>
      </c>
      <c r="N203" s="1" t="s">
        <v>929</v>
      </c>
      <c r="O203" s="1" t="s">
        <v>490</v>
      </c>
      <c r="P203" s="1" t="s">
        <v>491</v>
      </c>
      <c r="Q203" s="1" t="s">
        <v>930</v>
      </c>
      <c r="R203" s="1" t="s">
        <v>931</v>
      </c>
      <c r="S203" s="1" t="s">
        <v>935</v>
      </c>
      <c r="T203" s="1" t="s">
        <v>935</v>
      </c>
      <c r="U203" s="1" t="s">
        <v>75</v>
      </c>
      <c r="V203">
        <v>6</v>
      </c>
      <c r="W203">
        <v>159</v>
      </c>
      <c r="X203" s="1" t="s">
        <v>936</v>
      </c>
      <c r="Y203" s="1" t="s">
        <v>55</v>
      </c>
      <c r="Z203" s="1" t="s">
        <v>113</v>
      </c>
      <c r="AA203" s="1" t="s">
        <v>937</v>
      </c>
      <c r="AB203" s="5">
        <v>6</v>
      </c>
      <c r="AC203">
        <v>0</v>
      </c>
      <c r="AD203">
        <v>0</v>
      </c>
      <c r="AE203">
        <v>0</v>
      </c>
      <c r="AF203">
        <v>0</v>
      </c>
      <c r="AG203">
        <v>0</v>
      </c>
      <c r="AH203">
        <v>0</v>
      </c>
      <c r="AI203">
        <v>0</v>
      </c>
      <c r="AJ203">
        <v>0</v>
      </c>
      <c r="AK203">
        <v>6</v>
      </c>
      <c r="AL203">
        <v>0</v>
      </c>
      <c r="AM203">
        <v>0</v>
      </c>
      <c r="AN203">
        <v>0</v>
      </c>
      <c r="AO203">
        <f t="shared" si="3"/>
        <v>10</v>
      </c>
      <c r="AP203">
        <v>0</v>
      </c>
      <c r="AQ203">
        <v>0</v>
      </c>
      <c r="AR203">
        <v>10</v>
      </c>
      <c r="AS203" s="1"/>
      <c r="AT203" s="1" t="s">
        <v>67</v>
      </c>
      <c r="AU203" s="1" t="s">
        <v>68</v>
      </c>
    </row>
    <row r="204" spans="1:47" x14ac:dyDescent="0.25">
      <c r="A204">
        <v>80100</v>
      </c>
      <c r="B204" s="1" t="s">
        <v>926</v>
      </c>
      <c r="C204" s="1" t="s">
        <v>927</v>
      </c>
      <c r="D204" s="1" t="s">
        <v>926</v>
      </c>
      <c r="E204" s="1" t="s">
        <v>52</v>
      </c>
      <c r="F204" s="1" t="s">
        <v>928</v>
      </c>
      <c r="G204" s="1" t="s">
        <v>55</v>
      </c>
      <c r="H204" s="1" t="s">
        <v>163</v>
      </c>
      <c r="I204" s="1" t="s">
        <v>55</v>
      </c>
      <c r="J204" s="1" t="s">
        <v>524</v>
      </c>
      <c r="K204" s="1" t="s">
        <v>55</v>
      </c>
      <c r="L204" s="1" t="s">
        <v>614</v>
      </c>
      <c r="M204" s="1" t="s">
        <v>164</v>
      </c>
      <c r="N204" s="1" t="s">
        <v>929</v>
      </c>
      <c r="O204" s="1" t="s">
        <v>490</v>
      </c>
      <c r="P204" s="1" t="s">
        <v>491</v>
      </c>
      <c r="Q204" s="1" t="s">
        <v>930</v>
      </c>
      <c r="R204" s="1" t="s">
        <v>931</v>
      </c>
      <c r="S204" s="1" t="s">
        <v>938</v>
      </c>
      <c r="T204" s="1" t="s">
        <v>939</v>
      </c>
      <c r="U204" s="1" t="s">
        <v>71</v>
      </c>
      <c r="V204">
        <v>197</v>
      </c>
      <c r="W204">
        <v>243</v>
      </c>
      <c r="X204" s="1" t="s">
        <v>940</v>
      </c>
      <c r="Y204" s="1" t="s">
        <v>49</v>
      </c>
      <c r="Z204" s="1" t="s">
        <v>65</v>
      </c>
      <c r="AA204" s="1" t="s">
        <v>941</v>
      </c>
      <c r="AB204" s="5">
        <v>3</v>
      </c>
      <c r="AC204">
        <v>0</v>
      </c>
      <c r="AD204">
        <v>0</v>
      </c>
      <c r="AE204">
        <v>0</v>
      </c>
      <c r="AF204">
        <v>0</v>
      </c>
      <c r="AG204">
        <v>0</v>
      </c>
      <c r="AH204">
        <v>0</v>
      </c>
      <c r="AI204">
        <v>0</v>
      </c>
      <c r="AJ204">
        <v>0</v>
      </c>
      <c r="AK204">
        <v>3</v>
      </c>
      <c r="AL204">
        <v>0</v>
      </c>
      <c r="AM204">
        <v>0</v>
      </c>
      <c r="AN204">
        <v>0</v>
      </c>
      <c r="AO204">
        <f t="shared" si="3"/>
        <v>0</v>
      </c>
      <c r="AP204">
        <v>0</v>
      </c>
      <c r="AQ204">
        <v>0</v>
      </c>
      <c r="AR204">
        <v>0</v>
      </c>
      <c r="AT204" s="1" t="s">
        <v>67</v>
      </c>
      <c r="AU204" s="1" t="s">
        <v>68</v>
      </c>
    </row>
    <row r="205" spans="1:47" x14ac:dyDescent="0.25">
      <c r="A205">
        <v>80100</v>
      </c>
      <c r="B205" s="1" t="s">
        <v>926</v>
      </c>
      <c r="C205" s="1" t="s">
        <v>927</v>
      </c>
      <c r="D205" s="1" t="s">
        <v>926</v>
      </c>
      <c r="E205" s="1" t="s">
        <v>52</v>
      </c>
      <c r="F205" s="1" t="s">
        <v>928</v>
      </c>
      <c r="G205" s="1" t="s">
        <v>55</v>
      </c>
      <c r="H205" s="1" t="s">
        <v>163</v>
      </c>
      <c r="I205" s="1" t="s">
        <v>55</v>
      </c>
      <c r="J205" s="1" t="s">
        <v>524</v>
      </c>
      <c r="K205" s="1" t="s">
        <v>55</v>
      </c>
      <c r="L205" s="1" t="s">
        <v>614</v>
      </c>
      <c r="M205" s="1" t="s">
        <v>164</v>
      </c>
      <c r="N205" s="1" t="s">
        <v>929</v>
      </c>
      <c r="O205" s="1" t="s">
        <v>490</v>
      </c>
      <c r="P205" s="1" t="s">
        <v>491</v>
      </c>
      <c r="Q205" s="1" t="s">
        <v>930</v>
      </c>
      <c r="R205" s="1" t="s">
        <v>931</v>
      </c>
      <c r="S205" s="1" t="s">
        <v>942</v>
      </c>
      <c r="T205" s="1" t="s">
        <v>942</v>
      </c>
      <c r="U205" s="1" t="s">
        <v>71</v>
      </c>
      <c r="V205">
        <v>9.1</v>
      </c>
      <c r="W205">
        <v>230</v>
      </c>
      <c r="X205" s="1" t="s">
        <v>943</v>
      </c>
      <c r="Y205" s="1" t="s">
        <v>80</v>
      </c>
      <c r="Z205" s="1" t="s">
        <v>357</v>
      </c>
      <c r="AA205" s="1" t="s">
        <v>944</v>
      </c>
      <c r="AB205" s="5">
        <v>8</v>
      </c>
      <c r="AC205">
        <v>0</v>
      </c>
      <c r="AD205">
        <v>0</v>
      </c>
      <c r="AE205">
        <v>0</v>
      </c>
      <c r="AF205">
        <v>0</v>
      </c>
      <c r="AG205">
        <v>0</v>
      </c>
      <c r="AH205">
        <v>0</v>
      </c>
      <c r="AI205">
        <v>0</v>
      </c>
      <c r="AJ205">
        <v>0</v>
      </c>
      <c r="AK205">
        <v>8</v>
      </c>
      <c r="AL205">
        <v>0</v>
      </c>
      <c r="AM205">
        <v>0</v>
      </c>
      <c r="AN205">
        <v>0</v>
      </c>
      <c r="AO205">
        <f t="shared" si="3"/>
        <v>0</v>
      </c>
      <c r="AP205">
        <v>0</v>
      </c>
      <c r="AQ205">
        <v>0</v>
      </c>
      <c r="AR205">
        <v>0</v>
      </c>
      <c r="AT205" s="1" t="s">
        <v>67</v>
      </c>
      <c r="AU205" s="1" t="s">
        <v>68</v>
      </c>
    </row>
    <row r="206" spans="1:47" x14ac:dyDescent="0.25">
      <c r="A206">
        <v>80100</v>
      </c>
      <c r="B206" s="1" t="s">
        <v>926</v>
      </c>
      <c r="C206" s="1" t="s">
        <v>927</v>
      </c>
      <c r="D206" s="1" t="s">
        <v>926</v>
      </c>
      <c r="E206" s="1" t="s">
        <v>80</v>
      </c>
      <c r="F206" s="1" t="s">
        <v>81</v>
      </c>
      <c r="G206" s="1" t="s">
        <v>49</v>
      </c>
      <c r="H206" s="1" t="s">
        <v>51</v>
      </c>
      <c r="I206" s="1" t="s">
        <v>82</v>
      </c>
      <c r="J206" s="1" t="s">
        <v>83</v>
      </c>
      <c r="K206" s="1" t="s">
        <v>49</v>
      </c>
      <c r="L206" s="1" t="s">
        <v>84</v>
      </c>
      <c r="M206" s="1" t="s">
        <v>85</v>
      </c>
      <c r="N206" s="1" t="s">
        <v>86</v>
      </c>
      <c r="O206" s="1" t="s">
        <v>87</v>
      </c>
      <c r="P206" s="1" t="s">
        <v>88</v>
      </c>
      <c r="Q206" s="1" t="s">
        <v>89</v>
      </c>
      <c r="R206" s="1" t="s">
        <v>90</v>
      </c>
      <c r="S206" s="1" t="s">
        <v>945</v>
      </c>
      <c r="T206" s="1" t="s">
        <v>946</v>
      </c>
      <c r="U206" s="1" t="s">
        <v>71</v>
      </c>
      <c r="V206">
        <v>3</v>
      </c>
      <c r="W206">
        <v>22</v>
      </c>
      <c r="X206" s="1" t="s">
        <v>765</v>
      </c>
      <c r="Y206" s="1" t="s">
        <v>49</v>
      </c>
      <c r="Z206" s="1" t="s">
        <v>65</v>
      </c>
      <c r="AA206" s="1" t="s">
        <v>947</v>
      </c>
      <c r="AB206" s="5">
        <v>2</v>
      </c>
      <c r="AC206">
        <v>0</v>
      </c>
      <c r="AD206">
        <v>0</v>
      </c>
      <c r="AE206">
        <v>0</v>
      </c>
      <c r="AF206">
        <v>0</v>
      </c>
      <c r="AG206">
        <v>0</v>
      </c>
      <c r="AH206">
        <v>0</v>
      </c>
      <c r="AI206">
        <v>0</v>
      </c>
      <c r="AJ206">
        <v>0</v>
      </c>
      <c r="AK206">
        <v>2</v>
      </c>
      <c r="AL206">
        <v>0</v>
      </c>
      <c r="AM206">
        <v>0</v>
      </c>
      <c r="AN206">
        <v>0</v>
      </c>
      <c r="AO206">
        <f t="shared" si="3"/>
        <v>0</v>
      </c>
      <c r="AP206">
        <v>0</v>
      </c>
      <c r="AQ206">
        <v>0</v>
      </c>
      <c r="AR206">
        <v>0</v>
      </c>
      <c r="AT206" s="1" t="s">
        <v>67</v>
      </c>
      <c r="AU206" s="1" t="s">
        <v>68</v>
      </c>
    </row>
    <row r="207" spans="1:47" x14ac:dyDescent="0.25">
      <c r="A207">
        <v>80200</v>
      </c>
      <c r="B207" s="1" t="s">
        <v>948</v>
      </c>
      <c r="C207" s="1" t="s">
        <v>949</v>
      </c>
      <c r="D207" s="1" t="s">
        <v>948</v>
      </c>
      <c r="E207" s="1" t="s">
        <v>52</v>
      </c>
      <c r="F207" s="1" t="s">
        <v>928</v>
      </c>
      <c r="G207" s="1" t="s">
        <v>55</v>
      </c>
      <c r="H207" s="1" t="s">
        <v>163</v>
      </c>
      <c r="I207" s="1" t="s">
        <v>55</v>
      </c>
      <c r="J207" s="1" t="s">
        <v>524</v>
      </c>
      <c r="K207" s="1" t="s">
        <v>49</v>
      </c>
      <c r="L207" s="1" t="s">
        <v>597</v>
      </c>
      <c r="M207" s="1" t="s">
        <v>164</v>
      </c>
      <c r="N207" s="1" t="s">
        <v>929</v>
      </c>
      <c r="O207" s="1" t="s">
        <v>490</v>
      </c>
      <c r="P207" s="1" t="s">
        <v>491</v>
      </c>
      <c r="Q207" s="1" t="s">
        <v>930</v>
      </c>
      <c r="R207" s="1" t="s">
        <v>931</v>
      </c>
      <c r="S207" s="1" t="s">
        <v>950</v>
      </c>
      <c r="T207" s="1" t="s">
        <v>951</v>
      </c>
      <c r="U207" s="1" t="s">
        <v>71</v>
      </c>
      <c r="V207">
        <v>1</v>
      </c>
      <c r="W207">
        <v>23</v>
      </c>
      <c r="X207" s="1" t="s">
        <v>64</v>
      </c>
      <c r="Y207" s="1" t="s">
        <v>55</v>
      </c>
      <c r="Z207" s="1" t="s">
        <v>113</v>
      </c>
      <c r="AA207" s="1" t="s">
        <v>234</v>
      </c>
      <c r="AB207" s="5">
        <v>1</v>
      </c>
      <c r="AC207">
        <v>0</v>
      </c>
      <c r="AD207">
        <v>0</v>
      </c>
      <c r="AE207">
        <v>0</v>
      </c>
      <c r="AF207">
        <v>0</v>
      </c>
      <c r="AG207">
        <v>0</v>
      </c>
      <c r="AH207">
        <v>0</v>
      </c>
      <c r="AI207">
        <v>0</v>
      </c>
      <c r="AJ207">
        <v>0</v>
      </c>
      <c r="AK207">
        <v>1</v>
      </c>
      <c r="AL207">
        <v>0</v>
      </c>
      <c r="AM207">
        <v>0</v>
      </c>
      <c r="AN207">
        <v>0</v>
      </c>
      <c r="AO207">
        <f t="shared" si="3"/>
        <v>0</v>
      </c>
      <c r="AP207">
        <v>0</v>
      </c>
      <c r="AQ207">
        <v>0</v>
      </c>
      <c r="AR207">
        <v>0</v>
      </c>
      <c r="AT207" s="1" t="s">
        <v>67</v>
      </c>
      <c r="AU207" s="1" t="s">
        <v>68</v>
      </c>
    </row>
    <row r="208" spans="1:47" x14ac:dyDescent="0.25">
      <c r="A208">
        <v>90300</v>
      </c>
      <c r="B208" s="1" t="s">
        <v>952</v>
      </c>
      <c r="C208" s="1" t="s">
        <v>953</v>
      </c>
      <c r="D208" s="1" t="s">
        <v>954</v>
      </c>
      <c r="E208" s="1" t="s">
        <v>55</v>
      </c>
      <c r="F208" s="1" t="s">
        <v>596</v>
      </c>
      <c r="G208" s="1" t="s">
        <v>55</v>
      </c>
      <c r="H208" s="1" t="s">
        <v>163</v>
      </c>
      <c r="I208" s="1" t="s">
        <v>55</v>
      </c>
      <c r="J208" s="1" t="s">
        <v>524</v>
      </c>
      <c r="K208" s="1" t="s">
        <v>188</v>
      </c>
      <c r="L208" s="1" t="s">
        <v>525</v>
      </c>
      <c r="M208" s="1" t="s">
        <v>80</v>
      </c>
      <c r="N208" s="1" t="s">
        <v>955</v>
      </c>
      <c r="O208" s="1" t="s">
        <v>57</v>
      </c>
      <c r="P208" s="1" t="s">
        <v>58</v>
      </c>
      <c r="Q208" s="1" t="s">
        <v>956</v>
      </c>
      <c r="R208" s="1" t="s">
        <v>957</v>
      </c>
      <c r="S208" s="1" t="s">
        <v>958</v>
      </c>
      <c r="T208" s="1" t="s">
        <v>959</v>
      </c>
      <c r="U208" s="1" t="s">
        <v>75</v>
      </c>
      <c r="V208">
        <v>240.19</v>
      </c>
      <c r="W208">
        <v>161</v>
      </c>
      <c r="X208" s="1" t="s">
        <v>960</v>
      </c>
      <c r="Y208" s="1" t="s">
        <v>49</v>
      </c>
      <c r="Z208" s="1" t="s">
        <v>65</v>
      </c>
      <c r="AA208" s="1" t="s">
        <v>961</v>
      </c>
      <c r="AB208" s="5">
        <v>283</v>
      </c>
      <c r="AC208">
        <v>0</v>
      </c>
      <c r="AD208">
        <v>0</v>
      </c>
      <c r="AE208">
        <v>72.459999999999994</v>
      </c>
      <c r="AF208">
        <v>0</v>
      </c>
      <c r="AG208">
        <v>0</v>
      </c>
      <c r="AH208">
        <v>76</v>
      </c>
      <c r="AI208">
        <v>0</v>
      </c>
      <c r="AJ208">
        <v>0</v>
      </c>
      <c r="AK208">
        <v>74.540000000000006</v>
      </c>
      <c r="AL208">
        <v>60</v>
      </c>
      <c r="AM208">
        <v>0</v>
      </c>
      <c r="AN208">
        <v>0</v>
      </c>
      <c r="AO208">
        <f t="shared" si="3"/>
        <v>57.93</v>
      </c>
      <c r="AP208">
        <v>18.21</v>
      </c>
      <c r="AQ208">
        <v>18.62</v>
      </c>
      <c r="AR208">
        <v>21.1</v>
      </c>
      <c r="AT208" s="1" t="s">
        <v>67</v>
      </c>
      <c r="AU208" s="1" t="s">
        <v>68</v>
      </c>
    </row>
    <row r="209" spans="1:47" x14ac:dyDescent="0.25">
      <c r="A209">
        <v>90300</v>
      </c>
      <c r="B209" s="1" t="s">
        <v>952</v>
      </c>
      <c r="C209" s="1" t="s">
        <v>953</v>
      </c>
      <c r="D209" s="1" t="s">
        <v>954</v>
      </c>
      <c r="E209" s="1" t="s">
        <v>55</v>
      </c>
      <c r="F209" s="1" t="s">
        <v>596</v>
      </c>
      <c r="G209" s="1" t="s">
        <v>55</v>
      </c>
      <c r="H209" s="1" t="s">
        <v>163</v>
      </c>
      <c r="I209" s="1" t="s">
        <v>55</v>
      </c>
      <c r="J209" s="1" t="s">
        <v>524</v>
      </c>
      <c r="K209" s="1" t="s">
        <v>188</v>
      </c>
      <c r="L209" s="1" t="s">
        <v>525</v>
      </c>
      <c r="M209" s="1" t="s">
        <v>80</v>
      </c>
      <c r="N209" s="1" t="s">
        <v>955</v>
      </c>
      <c r="O209" s="1" t="s">
        <v>57</v>
      </c>
      <c r="P209" s="1" t="s">
        <v>58</v>
      </c>
      <c r="Q209" s="1" t="s">
        <v>956</v>
      </c>
      <c r="R209" s="1" t="s">
        <v>957</v>
      </c>
      <c r="S209" s="1" t="s">
        <v>962</v>
      </c>
      <c r="T209" s="1" t="s">
        <v>963</v>
      </c>
      <c r="U209" s="1" t="s">
        <v>71</v>
      </c>
      <c r="V209">
        <v>0</v>
      </c>
      <c r="W209">
        <v>259</v>
      </c>
      <c r="X209" s="1" t="s">
        <v>964</v>
      </c>
      <c r="Y209" s="1" t="s">
        <v>49</v>
      </c>
      <c r="Z209" s="1" t="s">
        <v>65</v>
      </c>
      <c r="AA209" s="1" t="s">
        <v>965</v>
      </c>
      <c r="AB209" s="5">
        <v>0</v>
      </c>
      <c r="AC209">
        <v>0</v>
      </c>
      <c r="AD209">
        <v>0</v>
      </c>
      <c r="AE209">
        <v>0</v>
      </c>
      <c r="AF209">
        <v>0</v>
      </c>
      <c r="AG209">
        <v>0</v>
      </c>
      <c r="AH209">
        <v>0</v>
      </c>
      <c r="AI209">
        <v>0</v>
      </c>
      <c r="AJ209">
        <v>0</v>
      </c>
      <c r="AK209">
        <v>0</v>
      </c>
      <c r="AL209">
        <v>0</v>
      </c>
      <c r="AM209">
        <v>0</v>
      </c>
      <c r="AN209">
        <v>0</v>
      </c>
      <c r="AO209">
        <f t="shared" si="3"/>
        <v>0</v>
      </c>
      <c r="AP209">
        <v>0</v>
      </c>
      <c r="AQ209">
        <v>0</v>
      </c>
      <c r="AR209">
        <v>0</v>
      </c>
      <c r="AT209" s="1" t="s">
        <v>67</v>
      </c>
      <c r="AU209" s="1" t="s">
        <v>68</v>
      </c>
    </row>
    <row r="210" spans="1:47" x14ac:dyDescent="0.25">
      <c r="A210">
        <v>90302</v>
      </c>
      <c r="B210" s="1" t="s">
        <v>966</v>
      </c>
      <c r="C210" s="1" t="s">
        <v>953</v>
      </c>
      <c r="D210" s="1" t="s">
        <v>954</v>
      </c>
      <c r="E210" s="1" t="s">
        <v>55</v>
      </c>
      <c r="F210" s="1" t="s">
        <v>596</v>
      </c>
      <c r="G210" s="1" t="s">
        <v>55</v>
      </c>
      <c r="H210" s="1" t="s">
        <v>163</v>
      </c>
      <c r="I210" s="1" t="s">
        <v>55</v>
      </c>
      <c r="J210" s="1" t="s">
        <v>524</v>
      </c>
      <c r="K210" s="1" t="s">
        <v>188</v>
      </c>
      <c r="L210" s="1" t="s">
        <v>525</v>
      </c>
      <c r="M210" s="1" t="s">
        <v>80</v>
      </c>
      <c r="N210" s="1" t="s">
        <v>955</v>
      </c>
      <c r="O210" s="1" t="s">
        <v>57</v>
      </c>
      <c r="P210" s="1" t="s">
        <v>58</v>
      </c>
      <c r="Q210" s="1" t="s">
        <v>956</v>
      </c>
      <c r="R210" s="1" t="s">
        <v>957</v>
      </c>
      <c r="S210" s="1" t="s">
        <v>967</v>
      </c>
      <c r="T210" s="1" t="s">
        <v>968</v>
      </c>
      <c r="U210" s="1" t="s">
        <v>71</v>
      </c>
      <c r="V210">
        <v>0</v>
      </c>
      <c r="W210">
        <v>166</v>
      </c>
      <c r="X210" s="1" t="s">
        <v>969</v>
      </c>
      <c r="Y210" s="1" t="s">
        <v>55</v>
      </c>
      <c r="Z210" s="1" t="s">
        <v>113</v>
      </c>
      <c r="AA210" s="1" t="s">
        <v>970</v>
      </c>
      <c r="AB210" s="5">
        <v>0</v>
      </c>
      <c r="AC210">
        <v>0</v>
      </c>
      <c r="AD210">
        <v>0</v>
      </c>
      <c r="AE210">
        <v>0</v>
      </c>
      <c r="AF210">
        <v>0</v>
      </c>
      <c r="AG210">
        <v>0</v>
      </c>
      <c r="AH210">
        <v>0</v>
      </c>
      <c r="AI210">
        <v>0</v>
      </c>
      <c r="AJ210">
        <v>0</v>
      </c>
      <c r="AK210">
        <v>0</v>
      </c>
      <c r="AL210">
        <v>0</v>
      </c>
      <c r="AM210">
        <v>0</v>
      </c>
      <c r="AN210">
        <v>0</v>
      </c>
      <c r="AO210">
        <f t="shared" si="3"/>
        <v>0</v>
      </c>
      <c r="AP210">
        <v>0</v>
      </c>
      <c r="AQ210">
        <v>0</v>
      </c>
      <c r="AR210">
        <v>0</v>
      </c>
      <c r="AT210" s="1" t="s">
        <v>67</v>
      </c>
      <c r="AU210" s="1" t="s">
        <v>68</v>
      </c>
    </row>
    <row r="211" spans="1:47" x14ac:dyDescent="0.25">
      <c r="A211">
        <v>90302</v>
      </c>
      <c r="B211" s="1" t="s">
        <v>966</v>
      </c>
      <c r="C211" s="1" t="s">
        <v>953</v>
      </c>
      <c r="D211" s="1" t="s">
        <v>954</v>
      </c>
      <c r="E211" s="1" t="s">
        <v>55</v>
      </c>
      <c r="F211" s="1" t="s">
        <v>596</v>
      </c>
      <c r="G211" s="1" t="s">
        <v>55</v>
      </c>
      <c r="H211" s="1" t="s">
        <v>163</v>
      </c>
      <c r="I211" s="1" t="s">
        <v>55</v>
      </c>
      <c r="J211" s="1" t="s">
        <v>524</v>
      </c>
      <c r="K211" s="1" t="s">
        <v>188</v>
      </c>
      <c r="L211" s="1" t="s">
        <v>525</v>
      </c>
      <c r="M211" s="1" t="s">
        <v>80</v>
      </c>
      <c r="N211" s="1" t="s">
        <v>955</v>
      </c>
      <c r="O211" s="1" t="s">
        <v>57</v>
      </c>
      <c r="P211" s="1" t="s">
        <v>58</v>
      </c>
      <c r="Q211" s="1" t="s">
        <v>956</v>
      </c>
      <c r="R211" s="1" t="s">
        <v>957</v>
      </c>
      <c r="S211" s="1" t="s">
        <v>971</v>
      </c>
      <c r="T211" s="1" t="s">
        <v>972</v>
      </c>
      <c r="U211" s="1" t="s">
        <v>71</v>
      </c>
      <c r="V211">
        <v>75</v>
      </c>
      <c r="W211">
        <v>286</v>
      </c>
      <c r="X211" s="1" t="s">
        <v>973</v>
      </c>
      <c r="Y211" s="1" t="s">
        <v>55</v>
      </c>
      <c r="Z211" s="1" t="s">
        <v>113</v>
      </c>
      <c r="AA211" s="1" t="s">
        <v>974</v>
      </c>
      <c r="AB211" s="5">
        <v>93</v>
      </c>
      <c r="AC211">
        <v>0</v>
      </c>
      <c r="AD211">
        <v>0</v>
      </c>
      <c r="AE211">
        <v>0</v>
      </c>
      <c r="AF211">
        <v>0</v>
      </c>
      <c r="AG211">
        <v>0</v>
      </c>
      <c r="AH211">
        <v>0</v>
      </c>
      <c r="AI211">
        <v>0</v>
      </c>
      <c r="AJ211">
        <v>0</v>
      </c>
      <c r="AK211">
        <v>0</v>
      </c>
      <c r="AL211">
        <v>93</v>
      </c>
      <c r="AM211">
        <v>0</v>
      </c>
      <c r="AN211">
        <v>0</v>
      </c>
      <c r="AO211">
        <f t="shared" si="3"/>
        <v>28</v>
      </c>
      <c r="AP211">
        <v>4</v>
      </c>
      <c r="AQ211">
        <v>3</v>
      </c>
      <c r="AR211">
        <v>21</v>
      </c>
      <c r="AT211" s="1" t="s">
        <v>67</v>
      </c>
      <c r="AU211" s="1" t="s">
        <v>68</v>
      </c>
    </row>
    <row r="212" spans="1:47" x14ac:dyDescent="0.25">
      <c r="A212">
        <v>90302</v>
      </c>
      <c r="B212" s="1" t="s">
        <v>966</v>
      </c>
      <c r="C212" s="1" t="s">
        <v>953</v>
      </c>
      <c r="D212" s="1" t="s">
        <v>954</v>
      </c>
      <c r="E212" s="1" t="s">
        <v>55</v>
      </c>
      <c r="F212" s="1" t="s">
        <v>596</v>
      </c>
      <c r="G212" s="1" t="s">
        <v>55</v>
      </c>
      <c r="H212" s="1" t="s">
        <v>163</v>
      </c>
      <c r="I212" s="1" t="s">
        <v>55</v>
      </c>
      <c r="J212" s="1" t="s">
        <v>524</v>
      </c>
      <c r="K212" s="1" t="s">
        <v>188</v>
      </c>
      <c r="L212" s="1" t="s">
        <v>525</v>
      </c>
      <c r="M212" s="1" t="s">
        <v>80</v>
      </c>
      <c r="N212" s="1" t="s">
        <v>955</v>
      </c>
      <c r="O212" s="1" t="s">
        <v>57</v>
      </c>
      <c r="P212" s="1" t="s">
        <v>58</v>
      </c>
      <c r="Q212" s="1" t="s">
        <v>956</v>
      </c>
      <c r="R212" s="1" t="s">
        <v>957</v>
      </c>
      <c r="S212" s="1" t="s">
        <v>975</v>
      </c>
      <c r="T212" s="1" t="s">
        <v>976</v>
      </c>
      <c r="U212" s="1" t="s">
        <v>75</v>
      </c>
      <c r="V212">
        <v>617</v>
      </c>
      <c r="W212">
        <v>112</v>
      </c>
      <c r="X212" s="1" t="s">
        <v>97</v>
      </c>
      <c r="Y212" s="1" t="s">
        <v>55</v>
      </c>
      <c r="Z212" s="1" t="s">
        <v>113</v>
      </c>
      <c r="AA212" s="1" t="s">
        <v>977</v>
      </c>
      <c r="AB212" s="5">
        <v>70</v>
      </c>
      <c r="AC212">
        <v>0</v>
      </c>
      <c r="AD212">
        <v>0</v>
      </c>
      <c r="AE212">
        <v>0</v>
      </c>
      <c r="AF212">
        <v>0</v>
      </c>
      <c r="AG212">
        <v>0</v>
      </c>
      <c r="AH212">
        <v>0</v>
      </c>
      <c r="AI212">
        <v>0</v>
      </c>
      <c r="AJ212">
        <v>0</v>
      </c>
      <c r="AK212">
        <v>70</v>
      </c>
      <c r="AL212">
        <v>0</v>
      </c>
      <c r="AM212">
        <v>0</v>
      </c>
      <c r="AN212">
        <v>0</v>
      </c>
      <c r="AO212">
        <f t="shared" si="3"/>
        <v>144</v>
      </c>
      <c r="AP212">
        <v>48</v>
      </c>
      <c r="AQ212">
        <v>46</v>
      </c>
      <c r="AR212">
        <v>50</v>
      </c>
      <c r="AS212" s="1"/>
      <c r="AT212" s="1" t="s">
        <v>67</v>
      </c>
      <c r="AU212" s="1" t="s">
        <v>68</v>
      </c>
    </row>
    <row r="213" spans="1:47" x14ac:dyDescent="0.25">
      <c r="A213">
        <v>90303</v>
      </c>
      <c r="B213" s="1" t="s">
        <v>978</v>
      </c>
      <c r="C213" s="1" t="s">
        <v>953</v>
      </c>
      <c r="D213" s="1" t="s">
        <v>954</v>
      </c>
      <c r="E213" s="1" t="s">
        <v>55</v>
      </c>
      <c r="F213" s="1" t="s">
        <v>596</v>
      </c>
      <c r="G213" s="1" t="s">
        <v>55</v>
      </c>
      <c r="H213" s="1" t="s">
        <v>163</v>
      </c>
      <c r="I213" s="1" t="s">
        <v>55</v>
      </c>
      <c r="J213" s="1" t="s">
        <v>524</v>
      </c>
      <c r="K213" s="1" t="s">
        <v>188</v>
      </c>
      <c r="L213" s="1" t="s">
        <v>525</v>
      </c>
      <c r="M213" s="1" t="s">
        <v>80</v>
      </c>
      <c r="N213" s="1" t="s">
        <v>955</v>
      </c>
      <c r="O213" s="1" t="s">
        <v>57</v>
      </c>
      <c r="P213" s="1" t="s">
        <v>58</v>
      </c>
      <c r="Q213" s="1" t="s">
        <v>956</v>
      </c>
      <c r="R213" s="1" t="s">
        <v>957</v>
      </c>
      <c r="S213" s="1" t="s">
        <v>979</v>
      </c>
      <c r="T213" s="1" t="s">
        <v>980</v>
      </c>
      <c r="U213" s="1" t="s">
        <v>71</v>
      </c>
      <c r="V213">
        <v>0</v>
      </c>
      <c r="W213">
        <v>259</v>
      </c>
      <c r="X213" s="1" t="s">
        <v>964</v>
      </c>
      <c r="Y213" s="1" t="s">
        <v>49</v>
      </c>
      <c r="Z213" s="1" t="s">
        <v>65</v>
      </c>
      <c r="AA213" s="1" t="s">
        <v>981</v>
      </c>
      <c r="AB213" s="5">
        <v>1</v>
      </c>
      <c r="AC213">
        <v>0</v>
      </c>
      <c r="AD213">
        <v>0</v>
      </c>
      <c r="AE213">
        <v>0</v>
      </c>
      <c r="AF213">
        <v>0</v>
      </c>
      <c r="AG213">
        <v>0</v>
      </c>
      <c r="AH213">
        <v>0</v>
      </c>
      <c r="AI213">
        <v>0</v>
      </c>
      <c r="AJ213">
        <v>0</v>
      </c>
      <c r="AK213">
        <v>0</v>
      </c>
      <c r="AL213">
        <v>1</v>
      </c>
      <c r="AM213">
        <v>0</v>
      </c>
      <c r="AN213">
        <v>0</v>
      </c>
      <c r="AO213">
        <f t="shared" si="3"/>
        <v>0</v>
      </c>
      <c r="AP213">
        <v>0</v>
      </c>
      <c r="AQ213">
        <v>0</v>
      </c>
      <c r="AR213">
        <v>0</v>
      </c>
      <c r="AT213" s="1" t="s">
        <v>67</v>
      </c>
      <c r="AU213" s="1" t="s">
        <v>68</v>
      </c>
    </row>
    <row r="214" spans="1:47" x14ac:dyDescent="0.25">
      <c r="A214">
        <v>90304</v>
      </c>
      <c r="B214" s="1" t="s">
        <v>982</v>
      </c>
      <c r="C214" s="1" t="s">
        <v>953</v>
      </c>
      <c r="D214" s="1" t="s">
        <v>954</v>
      </c>
      <c r="E214" s="1" t="s">
        <v>55</v>
      </c>
      <c r="F214" s="1" t="s">
        <v>596</v>
      </c>
      <c r="G214" s="1" t="s">
        <v>55</v>
      </c>
      <c r="H214" s="1" t="s">
        <v>163</v>
      </c>
      <c r="I214" s="1" t="s">
        <v>55</v>
      </c>
      <c r="J214" s="1" t="s">
        <v>524</v>
      </c>
      <c r="K214" s="1" t="s">
        <v>188</v>
      </c>
      <c r="L214" s="1" t="s">
        <v>525</v>
      </c>
      <c r="M214" s="1" t="s">
        <v>80</v>
      </c>
      <c r="N214" s="1" t="s">
        <v>955</v>
      </c>
      <c r="O214" s="1" t="s">
        <v>57</v>
      </c>
      <c r="P214" s="1" t="s">
        <v>58</v>
      </c>
      <c r="Q214" s="1" t="s">
        <v>956</v>
      </c>
      <c r="R214" s="1" t="s">
        <v>957</v>
      </c>
      <c r="S214" s="1" t="s">
        <v>983</v>
      </c>
      <c r="T214" s="1" t="s">
        <v>984</v>
      </c>
      <c r="U214" s="1" t="s">
        <v>75</v>
      </c>
      <c r="V214">
        <v>8243</v>
      </c>
      <c r="W214">
        <v>260</v>
      </c>
      <c r="X214" s="1" t="s">
        <v>985</v>
      </c>
      <c r="Y214" s="1" t="s">
        <v>49</v>
      </c>
      <c r="Z214" s="1" t="s">
        <v>65</v>
      </c>
      <c r="AA214" s="1" t="s">
        <v>986</v>
      </c>
      <c r="AB214" s="5">
        <v>7667</v>
      </c>
      <c r="AC214">
        <v>0</v>
      </c>
      <c r="AD214">
        <v>0</v>
      </c>
      <c r="AE214">
        <v>1917</v>
      </c>
      <c r="AF214">
        <v>0</v>
      </c>
      <c r="AG214">
        <v>0</v>
      </c>
      <c r="AH214">
        <v>1917</v>
      </c>
      <c r="AI214">
        <v>0</v>
      </c>
      <c r="AJ214">
        <v>0</v>
      </c>
      <c r="AK214">
        <v>1917</v>
      </c>
      <c r="AL214">
        <v>1916</v>
      </c>
      <c r="AM214">
        <v>0</v>
      </c>
      <c r="AN214">
        <v>0</v>
      </c>
      <c r="AO214">
        <f t="shared" si="3"/>
        <v>2910</v>
      </c>
      <c r="AP214">
        <v>840</v>
      </c>
      <c r="AQ214">
        <v>1565</v>
      </c>
      <c r="AR214">
        <v>505</v>
      </c>
      <c r="AT214" s="1" t="s">
        <v>67</v>
      </c>
      <c r="AU214" s="1" t="s">
        <v>68</v>
      </c>
    </row>
    <row r="215" spans="1:47" x14ac:dyDescent="0.25">
      <c r="A215">
        <v>90304</v>
      </c>
      <c r="B215" s="1" t="s">
        <v>982</v>
      </c>
      <c r="C215" s="1" t="s">
        <v>953</v>
      </c>
      <c r="D215" s="1" t="s">
        <v>954</v>
      </c>
      <c r="E215" s="1" t="s">
        <v>55</v>
      </c>
      <c r="F215" s="1" t="s">
        <v>596</v>
      </c>
      <c r="G215" s="1" t="s">
        <v>55</v>
      </c>
      <c r="H215" s="1" t="s">
        <v>163</v>
      </c>
      <c r="I215" s="1" t="s">
        <v>55</v>
      </c>
      <c r="J215" s="1" t="s">
        <v>524</v>
      </c>
      <c r="K215" s="1" t="s">
        <v>188</v>
      </c>
      <c r="L215" s="1" t="s">
        <v>525</v>
      </c>
      <c r="M215" s="1" t="s">
        <v>80</v>
      </c>
      <c r="N215" s="1" t="s">
        <v>955</v>
      </c>
      <c r="O215" s="1" t="s">
        <v>57</v>
      </c>
      <c r="P215" s="1" t="s">
        <v>58</v>
      </c>
      <c r="Q215" s="1" t="s">
        <v>956</v>
      </c>
      <c r="R215" s="1" t="s">
        <v>957</v>
      </c>
      <c r="S215" s="1" t="s">
        <v>987</v>
      </c>
      <c r="T215" s="1" t="s">
        <v>988</v>
      </c>
      <c r="U215" s="1" t="s">
        <v>75</v>
      </c>
      <c r="V215">
        <v>4</v>
      </c>
      <c r="W215">
        <v>261</v>
      </c>
      <c r="X215" s="1" t="s">
        <v>989</v>
      </c>
      <c r="Y215" s="1" t="s">
        <v>49</v>
      </c>
      <c r="Z215" s="1" t="s">
        <v>65</v>
      </c>
      <c r="AA215" s="1" t="s">
        <v>990</v>
      </c>
      <c r="AB215" s="5">
        <v>32</v>
      </c>
      <c r="AC215">
        <v>0</v>
      </c>
      <c r="AD215">
        <v>0</v>
      </c>
      <c r="AE215">
        <v>8</v>
      </c>
      <c r="AF215">
        <v>0</v>
      </c>
      <c r="AG215">
        <v>0</v>
      </c>
      <c r="AH215">
        <v>8</v>
      </c>
      <c r="AI215">
        <v>0</v>
      </c>
      <c r="AJ215">
        <v>0</v>
      </c>
      <c r="AK215">
        <v>8</v>
      </c>
      <c r="AL215">
        <v>8</v>
      </c>
      <c r="AM215">
        <v>0</v>
      </c>
      <c r="AN215">
        <v>0</v>
      </c>
      <c r="AO215">
        <f t="shared" si="3"/>
        <v>1</v>
      </c>
      <c r="AP215">
        <v>1</v>
      </c>
      <c r="AQ215">
        <v>0</v>
      </c>
      <c r="AR215">
        <v>0</v>
      </c>
      <c r="AT215" s="1" t="s">
        <v>67</v>
      </c>
      <c r="AU215" s="1" t="s">
        <v>68</v>
      </c>
    </row>
    <row r="216" spans="1:47" x14ac:dyDescent="0.25">
      <c r="A216">
        <v>90401</v>
      </c>
      <c r="B216" s="1" t="s">
        <v>991</v>
      </c>
      <c r="C216" s="1" t="s">
        <v>992</v>
      </c>
      <c r="D216" s="1" t="s">
        <v>993</v>
      </c>
      <c r="E216" s="1" t="s">
        <v>55</v>
      </c>
      <c r="F216" s="1" t="s">
        <v>596</v>
      </c>
      <c r="G216" s="1" t="s">
        <v>55</v>
      </c>
      <c r="H216" s="1" t="s">
        <v>163</v>
      </c>
      <c r="I216" s="1" t="s">
        <v>55</v>
      </c>
      <c r="J216" s="1" t="s">
        <v>524</v>
      </c>
      <c r="K216" s="1" t="s">
        <v>80</v>
      </c>
      <c r="L216" s="1" t="s">
        <v>994</v>
      </c>
      <c r="M216" s="1" t="s">
        <v>80</v>
      </c>
      <c r="N216" s="1" t="s">
        <v>955</v>
      </c>
      <c r="O216" s="1" t="s">
        <v>57</v>
      </c>
      <c r="P216" s="1" t="s">
        <v>58</v>
      </c>
      <c r="Q216" s="1" t="s">
        <v>956</v>
      </c>
      <c r="R216" s="1" t="s">
        <v>957</v>
      </c>
      <c r="S216" s="1" t="s">
        <v>995</v>
      </c>
      <c r="T216" s="1" t="s">
        <v>996</v>
      </c>
      <c r="U216" s="1" t="s">
        <v>75</v>
      </c>
      <c r="V216">
        <v>9546</v>
      </c>
      <c r="W216">
        <v>262</v>
      </c>
      <c r="X216" s="1" t="s">
        <v>997</v>
      </c>
      <c r="Y216" s="1" t="s">
        <v>49</v>
      </c>
      <c r="Z216" s="1" t="s">
        <v>65</v>
      </c>
      <c r="AA216" s="1" t="s">
        <v>998</v>
      </c>
      <c r="AB216" s="5">
        <v>4080</v>
      </c>
      <c r="AC216">
        <v>0</v>
      </c>
      <c r="AD216">
        <v>0</v>
      </c>
      <c r="AE216">
        <v>1224</v>
      </c>
      <c r="AF216">
        <v>0</v>
      </c>
      <c r="AG216">
        <v>0</v>
      </c>
      <c r="AH216">
        <v>1224</v>
      </c>
      <c r="AI216">
        <v>0</v>
      </c>
      <c r="AJ216">
        <v>0</v>
      </c>
      <c r="AK216">
        <v>1224</v>
      </c>
      <c r="AL216">
        <v>408</v>
      </c>
      <c r="AM216">
        <v>0</v>
      </c>
      <c r="AN216">
        <v>0</v>
      </c>
      <c r="AO216">
        <f t="shared" si="3"/>
        <v>3098</v>
      </c>
      <c r="AP216">
        <v>1118</v>
      </c>
      <c r="AQ216">
        <v>712</v>
      </c>
      <c r="AR216">
        <v>1268</v>
      </c>
      <c r="AT216" s="1" t="s">
        <v>67</v>
      </c>
      <c r="AU216" s="1" t="s">
        <v>68</v>
      </c>
    </row>
    <row r="217" spans="1:47" x14ac:dyDescent="0.25">
      <c r="A217">
        <v>90401</v>
      </c>
      <c r="B217" s="1" t="s">
        <v>991</v>
      </c>
      <c r="C217" s="1" t="s">
        <v>992</v>
      </c>
      <c r="D217" s="1" t="s">
        <v>993</v>
      </c>
      <c r="E217" s="1" t="s">
        <v>55</v>
      </c>
      <c r="F217" s="1" t="s">
        <v>596</v>
      </c>
      <c r="G217" s="1" t="s">
        <v>55</v>
      </c>
      <c r="H217" s="1" t="s">
        <v>163</v>
      </c>
      <c r="I217" s="1" t="s">
        <v>55</v>
      </c>
      <c r="J217" s="1" t="s">
        <v>524</v>
      </c>
      <c r="K217" s="1" t="s">
        <v>80</v>
      </c>
      <c r="L217" s="1" t="s">
        <v>994</v>
      </c>
      <c r="M217" s="1" t="s">
        <v>80</v>
      </c>
      <c r="N217" s="1" t="s">
        <v>955</v>
      </c>
      <c r="O217" s="1" t="s">
        <v>57</v>
      </c>
      <c r="P217" s="1" t="s">
        <v>58</v>
      </c>
      <c r="Q217" s="1" t="s">
        <v>956</v>
      </c>
      <c r="R217" s="1" t="s">
        <v>957</v>
      </c>
      <c r="S217" s="1" t="s">
        <v>999</v>
      </c>
      <c r="T217" s="1" t="s">
        <v>1000</v>
      </c>
      <c r="U217" s="1" t="s">
        <v>122</v>
      </c>
      <c r="V217">
        <v>8</v>
      </c>
      <c r="W217">
        <v>169</v>
      </c>
      <c r="X217" s="1" t="s">
        <v>758</v>
      </c>
      <c r="Y217" s="1" t="s">
        <v>55</v>
      </c>
      <c r="Z217" s="1" t="s">
        <v>113</v>
      </c>
      <c r="AA217" s="1" t="s">
        <v>1001</v>
      </c>
      <c r="AB217" s="5">
        <v>120</v>
      </c>
      <c r="AC217">
        <v>0</v>
      </c>
      <c r="AD217">
        <v>0</v>
      </c>
      <c r="AE217">
        <v>0</v>
      </c>
      <c r="AF217">
        <v>0</v>
      </c>
      <c r="AG217">
        <v>0</v>
      </c>
      <c r="AH217">
        <v>72</v>
      </c>
      <c r="AI217">
        <v>0</v>
      </c>
      <c r="AJ217">
        <v>0</v>
      </c>
      <c r="AK217">
        <v>0</v>
      </c>
      <c r="AL217">
        <v>48</v>
      </c>
      <c r="AM217">
        <v>0</v>
      </c>
      <c r="AN217">
        <v>0</v>
      </c>
      <c r="AO217">
        <f t="shared" si="3"/>
        <v>26</v>
      </c>
      <c r="AP217">
        <v>2</v>
      </c>
      <c r="AQ217">
        <v>0</v>
      </c>
      <c r="AR217">
        <v>24</v>
      </c>
      <c r="AT217" s="1" t="s">
        <v>67</v>
      </c>
      <c r="AU217" s="1" t="s">
        <v>68</v>
      </c>
    </row>
    <row r="218" spans="1:47" x14ac:dyDescent="0.25">
      <c r="A218">
        <v>90401</v>
      </c>
      <c r="B218" s="1" t="s">
        <v>991</v>
      </c>
      <c r="C218" s="1" t="s">
        <v>992</v>
      </c>
      <c r="D218" s="1" t="s">
        <v>993</v>
      </c>
      <c r="E218" s="1" t="s">
        <v>55</v>
      </c>
      <c r="F218" s="1" t="s">
        <v>596</v>
      </c>
      <c r="G218" s="1" t="s">
        <v>55</v>
      </c>
      <c r="H218" s="1" t="s">
        <v>163</v>
      </c>
      <c r="I218" s="1" t="s">
        <v>55</v>
      </c>
      <c r="J218" s="1" t="s">
        <v>524</v>
      </c>
      <c r="K218" s="1" t="s">
        <v>80</v>
      </c>
      <c r="L218" s="1" t="s">
        <v>994</v>
      </c>
      <c r="M218" s="1" t="s">
        <v>80</v>
      </c>
      <c r="N218" s="1" t="s">
        <v>955</v>
      </c>
      <c r="O218" s="1" t="s">
        <v>57</v>
      </c>
      <c r="P218" s="1" t="s">
        <v>58</v>
      </c>
      <c r="Q218" s="1" t="s">
        <v>956</v>
      </c>
      <c r="R218" s="1" t="s">
        <v>957</v>
      </c>
      <c r="S218" s="1" t="s">
        <v>1002</v>
      </c>
      <c r="T218" s="1" t="s">
        <v>1003</v>
      </c>
      <c r="U218" s="1" t="s">
        <v>75</v>
      </c>
      <c r="V218">
        <v>28</v>
      </c>
      <c r="W218">
        <v>169</v>
      </c>
      <c r="X218" s="1" t="s">
        <v>758</v>
      </c>
      <c r="Y218" s="1" t="s">
        <v>49</v>
      </c>
      <c r="Z218" s="1" t="s">
        <v>65</v>
      </c>
      <c r="AA218" s="1" t="s">
        <v>1004</v>
      </c>
      <c r="AB218" s="5">
        <v>710</v>
      </c>
      <c r="AC218">
        <v>0</v>
      </c>
      <c r="AD218">
        <v>0</v>
      </c>
      <c r="AE218">
        <v>213</v>
      </c>
      <c r="AF218">
        <v>0</v>
      </c>
      <c r="AG218">
        <v>0</v>
      </c>
      <c r="AH218">
        <v>213</v>
      </c>
      <c r="AI218">
        <v>0</v>
      </c>
      <c r="AJ218">
        <v>0</v>
      </c>
      <c r="AK218">
        <v>213</v>
      </c>
      <c r="AL218">
        <v>71</v>
      </c>
      <c r="AM218">
        <v>0</v>
      </c>
      <c r="AN218">
        <v>0</v>
      </c>
      <c r="AO218">
        <f t="shared" si="3"/>
        <v>6</v>
      </c>
      <c r="AP218">
        <v>0</v>
      </c>
      <c r="AQ218">
        <v>2</v>
      </c>
      <c r="AR218">
        <v>4</v>
      </c>
      <c r="AT218" s="1" t="s">
        <v>67</v>
      </c>
      <c r="AU218" s="1" t="s">
        <v>68</v>
      </c>
    </row>
    <row r="219" spans="1:47" x14ac:dyDescent="0.25">
      <c r="A219">
        <v>90401</v>
      </c>
      <c r="B219" s="1" t="s">
        <v>991</v>
      </c>
      <c r="C219" s="1" t="s">
        <v>992</v>
      </c>
      <c r="D219" s="1" t="s">
        <v>993</v>
      </c>
      <c r="E219" s="1" t="s">
        <v>55</v>
      </c>
      <c r="F219" s="1" t="s">
        <v>596</v>
      </c>
      <c r="G219" s="1" t="s">
        <v>55</v>
      </c>
      <c r="H219" s="1" t="s">
        <v>163</v>
      </c>
      <c r="I219" s="1" t="s">
        <v>55</v>
      </c>
      <c r="J219" s="1" t="s">
        <v>524</v>
      </c>
      <c r="K219" s="1" t="s">
        <v>80</v>
      </c>
      <c r="L219" s="1" t="s">
        <v>994</v>
      </c>
      <c r="M219" s="1" t="s">
        <v>80</v>
      </c>
      <c r="N219" s="1" t="s">
        <v>955</v>
      </c>
      <c r="O219" s="1" t="s">
        <v>57</v>
      </c>
      <c r="P219" s="1" t="s">
        <v>58</v>
      </c>
      <c r="Q219" s="1" t="s">
        <v>956</v>
      </c>
      <c r="R219" s="1" t="s">
        <v>957</v>
      </c>
      <c r="S219" s="1" t="s">
        <v>1005</v>
      </c>
      <c r="T219" s="1" t="s">
        <v>1006</v>
      </c>
      <c r="U219" s="1" t="s">
        <v>75</v>
      </c>
      <c r="V219">
        <v>75546</v>
      </c>
      <c r="W219">
        <v>117</v>
      </c>
      <c r="X219" s="1" t="s">
        <v>670</v>
      </c>
      <c r="Y219" s="1" t="s">
        <v>49</v>
      </c>
      <c r="Z219" s="1" t="s">
        <v>65</v>
      </c>
      <c r="AA219" s="1" t="s">
        <v>1007</v>
      </c>
      <c r="AB219" s="5">
        <v>35000</v>
      </c>
      <c r="AC219">
        <v>0</v>
      </c>
      <c r="AD219">
        <v>0</v>
      </c>
      <c r="AE219">
        <v>10500</v>
      </c>
      <c r="AF219">
        <v>0</v>
      </c>
      <c r="AG219">
        <v>0</v>
      </c>
      <c r="AH219">
        <v>10500</v>
      </c>
      <c r="AI219">
        <v>0</v>
      </c>
      <c r="AJ219">
        <v>0</v>
      </c>
      <c r="AK219">
        <v>10500</v>
      </c>
      <c r="AL219">
        <v>3500</v>
      </c>
      <c r="AM219">
        <v>0</v>
      </c>
      <c r="AN219">
        <v>0</v>
      </c>
      <c r="AO219">
        <f t="shared" si="3"/>
        <v>25304</v>
      </c>
      <c r="AP219">
        <v>8518</v>
      </c>
      <c r="AQ219">
        <v>6203</v>
      </c>
      <c r="AR219">
        <v>10583</v>
      </c>
      <c r="AT219" s="1" t="s">
        <v>67</v>
      </c>
      <c r="AU219" s="1" t="s">
        <v>68</v>
      </c>
    </row>
    <row r="220" spans="1:47" x14ac:dyDescent="0.25">
      <c r="A220">
        <v>90401</v>
      </c>
      <c r="B220" s="1" t="s">
        <v>991</v>
      </c>
      <c r="C220" s="1" t="s">
        <v>992</v>
      </c>
      <c r="D220" s="1" t="s">
        <v>993</v>
      </c>
      <c r="E220" s="1" t="s">
        <v>55</v>
      </c>
      <c r="F220" s="1" t="s">
        <v>596</v>
      </c>
      <c r="G220" s="1" t="s">
        <v>55</v>
      </c>
      <c r="H220" s="1" t="s">
        <v>163</v>
      </c>
      <c r="I220" s="1" t="s">
        <v>55</v>
      </c>
      <c r="J220" s="1" t="s">
        <v>524</v>
      </c>
      <c r="K220" s="1" t="s">
        <v>80</v>
      </c>
      <c r="L220" s="1" t="s">
        <v>994</v>
      </c>
      <c r="M220" s="1" t="s">
        <v>80</v>
      </c>
      <c r="N220" s="1" t="s">
        <v>955</v>
      </c>
      <c r="O220" s="1" t="s">
        <v>57</v>
      </c>
      <c r="P220" s="1" t="s">
        <v>58</v>
      </c>
      <c r="Q220" s="1" t="s">
        <v>956</v>
      </c>
      <c r="R220" s="1" t="s">
        <v>957</v>
      </c>
      <c r="S220" s="1" t="s">
        <v>1008</v>
      </c>
      <c r="T220" s="1" t="s">
        <v>1009</v>
      </c>
      <c r="U220" s="1" t="s">
        <v>122</v>
      </c>
      <c r="V220">
        <v>92</v>
      </c>
      <c r="W220">
        <v>169</v>
      </c>
      <c r="X220" s="1" t="s">
        <v>758</v>
      </c>
      <c r="Y220" s="1" t="s">
        <v>49</v>
      </c>
      <c r="Z220" s="1" t="s">
        <v>65</v>
      </c>
      <c r="AA220" s="1" t="s">
        <v>1010</v>
      </c>
      <c r="AB220" s="5">
        <v>370</v>
      </c>
      <c r="AC220">
        <v>0</v>
      </c>
      <c r="AD220">
        <v>0</v>
      </c>
      <c r="AE220">
        <v>0</v>
      </c>
      <c r="AF220">
        <v>0</v>
      </c>
      <c r="AG220">
        <v>0</v>
      </c>
      <c r="AH220">
        <v>222</v>
      </c>
      <c r="AI220">
        <v>0</v>
      </c>
      <c r="AJ220">
        <v>0</v>
      </c>
      <c r="AK220">
        <v>0</v>
      </c>
      <c r="AL220">
        <v>148</v>
      </c>
      <c r="AM220">
        <v>0</v>
      </c>
      <c r="AN220">
        <v>0</v>
      </c>
      <c r="AO220">
        <f t="shared" si="3"/>
        <v>9</v>
      </c>
      <c r="AP220">
        <v>4</v>
      </c>
      <c r="AQ220">
        <v>4</v>
      </c>
      <c r="AR220">
        <v>1</v>
      </c>
      <c r="AT220" s="1" t="s">
        <v>67</v>
      </c>
      <c r="AU220" s="1" t="s">
        <v>68</v>
      </c>
    </row>
    <row r="221" spans="1:47" x14ac:dyDescent="0.25">
      <c r="A221">
        <v>90401</v>
      </c>
      <c r="B221" s="1" t="s">
        <v>991</v>
      </c>
      <c r="C221" s="1" t="s">
        <v>992</v>
      </c>
      <c r="D221" s="1" t="s">
        <v>993</v>
      </c>
      <c r="E221" s="1" t="s">
        <v>55</v>
      </c>
      <c r="F221" s="1" t="s">
        <v>596</v>
      </c>
      <c r="G221" s="1" t="s">
        <v>55</v>
      </c>
      <c r="H221" s="1" t="s">
        <v>163</v>
      </c>
      <c r="I221" s="1" t="s">
        <v>55</v>
      </c>
      <c r="J221" s="1" t="s">
        <v>524</v>
      </c>
      <c r="K221" s="1" t="s">
        <v>80</v>
      </c>
      <c r="L221" s="1" t="s">
        <v>994</v>
      </c>
      <c r="M221" s="1" t="s">
        <v>80</v>
      </c>
      <c r="N221" s="1" t="s">
        <v>955</v>
      </c>
      <c r="O221" s="1" t="s">
        <v>57</v>
      </c>
      <c r="P221" s="1" t="s">
        <v>58</v>
      </c>
      <c r="Q221" s="1" t="s">
        <v>956</v>
      </c>
      <c r="R221" s="1" t="s">
        <v>957</v>
      </c>
      <c r="S221" s="1" t="s">
        <v>1011</v>
      </c>
      <c r="T221" s="1" t="s">
        <v>1012</v>
      </c>
      <c r="U221" s="1" t="s">
        <v>122</v>
      </c>
      <c r="V221">
        <v>0</v>
      </c>
      <c r="W221">
        <v>169</v>
      </c>
      <c r="X221" s="1" t="s">
        <v>758</v>
      </c>
      <c r="Y221" s="1" t="s">
        <v>49</v>
      </c>
      <c r="Z221" s="1" t="s">
        <v>65</v>
      </c>
      <c r="AA221" s="1" t="s">
        <v>1013</v>
      </c>
      <c r="AB221" s="5">
        <v>168</v>
      </c>
      <c r="AC221">
        <v>0</v>
      </c>
      <c r="AD221">
        <v>0</v>
      </c>
      <c r="AE221">
        <v>0</v>
      </c>
      <c r="AF221">
        <v>0</v>
      </c>
      <c r="AG221">
        <v>0</v>
      </c>
      <c r="AH221">
        <v>168</v>
      </c>
      <c r="AI221">
        <v>0</v>
      </c>
      <c r="AJ221">
        <v>0</v>
      </c>
      <c r="AK221">
        <v>0</v>
      </c>
      <c r="AL221">
        <v>0</v>
      </c>
      <c r="AM221">
        <v>0</v>
      </c>
      <c r="AN221">
        <v>0</v>
      </c>
      <c r="AO221">
        <f t="shared" si="3"/>
        <v>0</v>
      </c>
      <c r="AP221">
        <v>0</v>
      </c>
      <c r="AQ221">
        <v>0</v>
      </c>
      <c r="AR221">
        <v>0</v>
      </c>
      <c r="AT221" s="1" t="s">
        <v>67</v>
      </c>
      <c r="AU221" s="1" t="s">
        <v>68</v>
      </c>
    </row>
    <row r="222" spans="1:47" x14ac:dyDescent="0.25">
      <c r="A222">
        <v>90402</v>
      </c>
      <c r="B222" s="1" t="s">
        <v>1014</v>
      </c>
      <c r="C222" s="1" t="s">
        <v>992</v>
      </c>
      <c r="D222" s="1" t="s">
        <v>993</v>
      </c>
      <c r="E222" s="1" t="s">
        <v>55</v>
      </c>
      <c r="F222" s="1" t="s">
        <v>596</v>
      </c>
      <c r="G222" s="1" t="s">
        <v>55</v>
      </c>
      <c r="H222" s="1" t="s">
        <v>163</v>
      </c>
      <c r="I222" s="1" t="s">
        <v>55</v>
      </c>
      <c r="J222" s="1" t="s">
        <v>524</v>
      </c>
      <c r="K222" s="1" t="s">
        <v>80</v>
      </c>
      <c r="L222" s="1" t="s">
        <v>994</v>
      </c>
      <c r="M222" s="1" t="s">
        <v>80</v>
      </c>
      <c r="N222" s="1" t="s">
        <v>955</v>
      </c>
      <c r="O222" s="1" t="s">
        <v>57</v>
      </c>
      <c r="P222" s="1" t="s">
        <v>58</v>
      </c>
      <c r="Q222" s="1" t="s">
        <v>956</v>
      </c>
      <c r="R222" s="1" t="s">
        <v>957</v>
      </c>
      <c r="S222" s="1" t="s">
        <v>1015</v>
      </c>
      <c r="T222" s="1" t="s">
        <v>1016</v>
      </c>
      <c r="U222" s="1" t="s">
        <v>71</v>
      </c>
      <c r="V222">
        <v>84.42</v>
      </c>
      <c r="W222">
        <v>112</v>
      </c>
      <c r="X222" s="1" t="s">
        <v>97</v>
      </c>
      <c r="Y222" s="1" t="s">
        <v>49</v>
      </c>
      <c r="Z222" s="1" t="s">
        <v>65</v>
      </c>
      <c r="AA222" s="1" t="s">
        <v>1017</v>
      </c>
      <c r="AB222" s="5">
        <v>33</v>
      </c>
      <c r="AC222">
        <v>0</v>
      </c>
      <c r="AD222">
        <v>0</v>
      </c>
      <c r="AE222">
        <v>0</v>
      </c>
      <c r="AF222">
        <v>0</v>
      </c>
      <c r="AG222">
        <v>0</v>
      </c>
      <c r="AH222">
        <v>0</v>
      </c>
      <c r="AI222">
        <v>0</v>
      </c>
      <c r="AJ222">
        <v>0</v>
      </c>
      <c r="AK222">
        <v>0</v>
      </c>
      <c r="AL222">
        <v>33</v>
      </c>
      <c r="AM222">
        <v>0</v>
      </c>
      <c r="AN222">
        <v>0</v>
      </c>
      <c r="AO222">
        <f t="shared" si="3"/>
        <v>30.56</v>
      </c>
      <c r="AP222">
        <v>30.56</v>
      </c>
      <c r="AQ222">
        <v>0</v>
      </c>
      <c r="AR222">
        <v>0</v>
      </c>
      <c r="AS222" s="1"/>
      <c r="AT222" s="1" t="s">
        <v>67</v>
      </c>
      <c r="AU222" s="1" t="s">
        <v>68</v>
      </c>
    </row>
    <row r="223" spans="1:47" x14ac:dyDescent="0.25">
      <c r="A223">
        <v>90402</v>
      </c>
      <c r="B223" s="1" t="s">
        <v>1014</v>
      </c>
      <c r="C223" s="1" t="s">
        <v>992</v>
      </c>
      <c r="D223" s="1" t="s">
        <v>993</v>
      </c>
      <c r="E223" s="1" t="s">
        <v>55</v>
      </c>
      <c r="F223" s="1" t="s">
        <v>596</v>
      </c>
      <c r="G223" s="1" t="s">
        <v>55</v>
      </c>
      <c r="H223" s="1" t="s">
        <v>163</v>
      </c>
      <c r="I223" s="1" t="s">
        <v>55</v>
      </c>
      <c r="J223" s="1" t="s">
        <v>524</v>
      </c>
      <c r="K223" s="1" t="s">
        <v>80</v>
      </c>
      <c r="L223" s="1" t="s">
        <v>994</v>
      </c>
      <c r="M223" s="1" t="s">
        <v>80</v>
      </c>
      <c r="N223" s="1" t="s">
        <v>955</v>
      </c>
      <c r="O223" s="1" t="s">
        <v>57</v>
      </c>
      <c r="P223" s="1" t="s">
        <v>58</v>
      </c>
      <c r="Q223" s="1" t="s">
        <v>956</v>
      </c>
      <c r="R223" s="1" t="s">
        <v>957</v>
      </c>
      <c r="S223" s="1" t="s">
        <v>1018</v>
      </c>
      <c r="T223" s="1" t="s">
        <v>1019</v>
      </c>
      <c r="U223" s="1" t="s">
        <v>71</v>
      </c>
      <c r="V223">
        <v>0</v>
      </c>
      <c r="W223">
        <v>150</v>
      </c>
      <c r="X223" s="1" t="s">
        <v>817</v>
      </c>
      <c r="Y223" s="1" t="s">
        <v>49</v>
      </c>
      <c r="Z223" s="1" t="s">
        <v>65</v>
      </c>
      <c r="AA223" s="1" t="s">
        <v>1020</v>
      </c>
      <c r="AB223" s="5">
        <v>3</v>
      </c>
      <c r="AC223">
        <v>0</v>
      </c>
      <c r="AD223">
        <v>0</v>
      </c>
      <c r="AE223">
        <v>0</v>
      </c>
      <c r="AF223">
        <v>0</v>
      </c>
      <c r="AG223">
        <v>0</v>
      </c>
      <c r="AH223">
        <v>0</v>
      </c>
      <c r="AI223">
        <v>0</v>
      </c>
      <c r="AJ223">
        <v>0</v>
      </c>
      <c r="AK223">
        <v>0</v>
      </c>
      <c r="AL223">
        <v>3</v>
      </c>
      <c r="AM223">
        <v>0</v>
      </c>
      <c r="AN223">
        <v>0</v>
      </c>
      <c r="AO223">
        <f t="shared" si="3"/>
        <v>0</v>
      </c>
      <c r="AP223">
        <v>0</v>
      </c>
      <c r="AQ223">
        <v>0</v>
      </c>
      <c r="AR223">
        <v>0</v>
      </c>
      <c r="AT223" s="1" t="s">
        <v>67</v>
      </c>
      <c r="AU223" s="1" t="s">
        <v>68</v>
      </c>
    </row>
    <row r="224" spans="1:47" x14ac:dyDescent="0.25">
      <c r="A224">
        <v>90403</v>
      </c>
      <c r="B224" s="1" t="s">
        <v>1021</v>
      </c>
      <c r="C224" s="1" t="s">
        <v>992</v>
      </c>
      <c r="D224" s="1" t="s">
        <v>993</v>
      </c>
      <c r="E224" s="1" t="s">
        <v>55</v>
      </c>
      <c r="F224" s="1" t="s">
        <v>596</v>
      </c>
      <c r="G224" s="1" t="s">
        <v>55</v>
      </c>
      <c r="H224" s="1" t="s">
        <v>163</v>
      </c>
      <c r="I224" s="1" t="s">
        <v>55</v>
      </c>
      <c r="J224" s="1" t="s">
        <v>524</v>
      </c>
      <c r="K224" s="1" t="s">
        <v>80</v>
      </c>
      <c r="L224" s="1" t="s">
        <v>994</v>
      </c>
      <c r="M224" s="1" t="s">
        <v>80</v>
      </c>
      <c r="N224" s="1" t="s">
        <v>955</v>
      </c>
      <c r="O224" s="1" t="s">
        <v>57</v>
      </c>
      <c r="P224" s="1" t="s">
        <v>58</v>
      </c>
      <c r="Q224" s="1" t="s">
        <v>956</v>
      </c>
      <c r="R224" s="1" t="s">
        <v>957</v>
      </c>
      <c r="S224" s="1" t="s">
        <v>1022</v>
      </c>
      <c r="T224" s="1" t="s">
        <v>1023</v>
      </c>
      <c r="U224" s="1" t="s">
        <v>75</v>
      </c>
      <c r="V224">
        <v>105</v>
      </c>
      <c r="W224">
        <v>169</v>
      </c>
      <c r="X224" s="1" t="s">
        <v>758</v>
      </c>
      <c r="Y224" s="1" t="s">
        <v>49</v>
      </c>
      <c r="Z224" s="1" t="s">
        <v>65</v>
      </c>
      <c r="AA224" s="1" t="s">
        <v>1024</v>
      </c>
      <c r="AB224" s="5">
        <v>151</v>
      </c>
      <c r="AC224">
        <v>0</v>
      </c>
      <c r="AD224">
        <v>0</v>
      </c>
      <c r="AE224">
        <v>45</v>
      </c>
      <c r="AF224">
        <v>0</v>
      </c>
      <c r="AG224">
        <v>0</v>
      </c>
      <c r="AH224">
        <v>45</v>
      </c>
      <c r="AI224">
        <v>0</v>
      </c>
      <c r="AJ224">
        <v>0</v>
      </c>
      <c r="AK224">
        <v>46</v>
      </c>
      <c r="AL224">
        <v>15</v>
      </c>
      <c r="AM224">
        <v>0</v>
      </c>
      <c r="AN224">
        <v>0</v>
      </c>
      <c r="AO224">
        <f t="shared" si="3"/>
        <v>44</v>
      </c>
      <c r="AP224">
        <v>14</v>
      </c>
      <c r="AQ224">
        <v>12</v>
      </c>
      <c r="AR224">
        <v>18</v>
      </c>
      <c r="AT224" s="1" t="s">
        <v>67</v>
      </c>
      <c r="AU224" s="1" t="s">
        <v>68</v>
      </c>
    </row>
    <row r="225" spans="1:47" x14ac:dyDescent="0.25">
      <c r="A225">
        <v>90403</v>
      </c>
      <c r="B225" s="1" t="s">
        <v>1021</v>
      </c>
      <c r="C225" s="1" t="s">
        <v>992</v>
      </c>
      <c r="D225" s="1" t="s">
        <v>993</v>
      </c>
      <c r="E225" s="1" t="s">
        <v>55</v>
      </c>
      <c r="F225" s="1" t="s">
        <v>596</v>
      </c>
      <c r="G225" s="1" t="s">
        <v>55</v>
      </c>
      <c r="H225" s="1" t="s">
        <v>163</v>
      </c>
      <c r="I225" s="1" t="s">
        <v>55</v>
      </c>
      <c r="J225" s="1" t="s">
        <v>524</v>
      </c>
      <c r="K225" s="1" t="s">
        <v>80</v>
      </c>
      <c r="L225" s="1" t="s">
        <v>994</v>
      </c>
      <c r="M225" s="1" t="s">
        <v>80</v>
      </c>
      <c r="N225" s="1" t="s">
        <v>955</v>
      </c>
      <c r="O225" s="1" t="s">
        <v>57</v>
      </c>
      <c r="P225" s="1" t="s">
        <v>58</v>
      </c>
      <c r="Q225" s="1" t="s">
        <v>956</v>
      </c>
      <c r="R225" s="1" t="s">
        <v>957</v>
      </c>
      <c r="S225" s="1" t="s">
        <v>1025</v>
      </c>
      <c r="T225" s="1" t="s">
        <v>1026</v>
      </c>
      <c r="U225" s="1" t="s">
        <v>75</v>
      </c>
      <c r="V225">
        <v>726</v>
      </c>
      <c r="W225">
        <v>169</v>
      </c>
      <c r="X225" s="1" t="s">
        <v>758</v>
      </c>
      <c r="Y225" s="1" t="s">
        <v>49</v>
      </c>
      <c r="Z225" s="1" t="s">
        <v>65</v>
      </c>
      <c r="AA225" s="1" t="s">
        <v>1027</v>
      </c>
      <c r="AB225" s="5">
        <v>200</v>
      </c>
      <c r="AC225">
        <v>0</v>
      </c>
      <c r="AD225">
        <v>0</v>
      </c>
      <c r="AE225">
        <v>60</v>
      </c>
      <c r="AF225">
        <v>0</v>
      </c>
      <c r="AG225">
        <v>0</v>
      </c>
      <c r="AH225">
        <v>60</v>
      </c>
      <c r="AI225">
        <v>0</v>
      </c>
      <c r="AJ225">
        <v>0</v>
      </c>
      <c r="AK225">
        <v>60</v>
      </c>
      <c r="AL225">
        <v>20</v>
      </c>
      <c r="AM225">
        <v>0</v>
      </c>
      <c r="AN225">
        <v>0</v>
      </c>
      <c r="AO225">
        <f t="shared" si="3"/>
        <v>232</v>
      </c>
      <c r="AP225">
        <v>97</v>
      </c>
      <c r="AQ225">
        <v>90</v>
      </c>
      <c r="AR225">
        <v>45</v>
      </c>
      <c r="AT225" s="1" t="s">
        <v>67</v>
      </c>
      <c r="AU225" s="1" t="s">
        <v>68</v>
      </c>
    </row>
    <row r="226" spans="1:47" x14ac:dyDescent="0.25">
      <c r="A226">
        <v>90403</v>
      </c>
      <c r="B226" s="1" t="s">
        <v>1021</v>
      </c>
      <c r="C226" s="1" t="s">
        <v>992</v>
      </c>
      <c r="D226" s="1" t="s">
        <v>993</v>
      </c>
      <c r="E226" s="1" t="s">
        <v>55</v>
      </c>
      <c r="F226" s="1" t="s">
        <v>596</v>
      </c>
      <c r="G226" s="1" t="s">
        <v>55</v>
      </c>
      <c r="H226" s="1" t="s">
        <v>163</v>
      </c>
      <c r="I226" s="1" t="s">
        <v>55</v>
      </c>
      <c r="J226" s="1" t="s">
        <v>524</v>
      </c>
      <c r="K226" s="1" t="s">
        <v>80</v>
      </c>
      <c r="L226" s="1" t="s">
        <v>994</v>
      </c>
      <c r="M226" s="1" t="s">
        <v>80</v>
      </c>
      <c r="N226" s="1" t="s">
        <v>955</v>
      </c>
      <c r="O226" s="1" t="s">
        <v>57</v>
      </c>
      <c r="P226" s="1" t="s">
        <v>58</v>
      </c>
      <c r="Q226" s="1" t="s">
        <v>956</v>
      </c>
      <c r="R226" s="1" t="s">
        <v>957</v>
      </c>
      <c r="S226" s="1" t="s">
        <v>1028</v>
      </c>
      <c r="T226" s="1" t="s">
        <v>1029</v>
      </c>
      <c r="U226" s="1" t="s">
        <v>75</v>
      </c>
      <c r="V226">
        <v>427</v>
      </c>
      <c r="W226">
        <v>169</v>
      </c>
      <c r="X226" s="1" t="s">
        <v>758</v>
      </c>
      <c r="Y226" s="1" t="s">
        <v>49</v>
      </c>
      <c r="Z226" s="1" t="s">
        <v>65</v>
      </c>
      <c r="AA226" s="1" t="s">
        <v>1030</v>
      </c>
      <c r="AB226" s="5">
        <v>530</v>
      </c>
      <c r="AC226">
        <v>0</v>
      </c>
      <c r="AD226">
        <v>0</v>
      </c>
      <c r="AE226">
        <v>159</v>
      </c>
      <c r="AF226">
        <v>0</v>
      </c>
      <c r="AG226">
        <v>0</v>
      </c>
      <c r="AH226">
        <v>159</v>
      </c>
      <c r="AI226">
        <v>0</v>
      </c>
      <c r="AJ226">
        <v>0</v>
      </c>
      <c r="AK226">
        <v>159</v>
      </c>
      <c r="AL226">
        <v>53</v>
      </c>
      <c r="AM226">
        <v>0</v>
      </c>
      <c r="AN226">
        <v>0</v>
      </c>
      <c r="AO226">
        <f t="shared" si="3"/>
        <v>172</v>
      </c>
      <c r="AP226">
        <v>45</v>
      </c>
      <c r="AQ226">
        <v>82</v>
      </c>
      <c r="AR226">
        <v>45</v>
      </c>
      <c r="AT226" s="1" t="s">
        <v>67</v>
      </c>
      <c r="AU226" s="1" t="s">
        <v>68</v>
      </c>
    </row>
    <row r="227" spans="1:47" x14ac:dyDescent="0.25">
      <c r="A227">
        <v>90500</v>
      </c>
      <c r="B227" s="1" t="s">
        <v>1031</v>
      </c>
      <c r="C227" s="1" t="s">
        <v>1032</v>
      </c>
      <c r="D227" s="1" t="s">
        <v>1031</v>
      </c>
      <c r="E227" s="1" t="s">
        <v>55</v>
      </c>
      <c r="F227" s="1" t="s">
        <v>596</v>
      </c>
      <c r="G227" s="1" t="s">
        <v>55</v>
      </c>
      <c r="H227" s="1" t="s">
        <v>163</v>
      </c>
      <c r="I227" s="1" t="s">
        <v>55</v>
      </c>
      <c r="J227" s="1" t="s">
        <v>524</v>
      </c>
      <c r="K227" s="1" t="s">
        <v>188</v>
      </c>
      <c r="L227" s="1" t="s">
        <v>525</v>
      </c>
      <c r="M227" s="1" t="s">
        <v>80</v>
      </c>
      <c r="N227" s="1" t="s">
        <v>955</v>
      </c>
      <c r="O227" s="1" t="s">
        <v>57</v>
      </c>
      <c r="P227" s="1" t="s">
        <v>58</v>
      </c>
      <c r="Q227" s="1" t="s">
        <v>956</v>
      </c>
      <c r="R227" s="1" t="s">
        <v>957</v>
      </c>
      <c r="S227" s="1" t="s">
        <v>1033</v>
      </c>
      <c r="T227" s="1" t="s">
        <v>1034</v>
      </c>
      <c r="U227" s="1" t="s">
        <v>71</v>
      </c>
      <c r="V227">
        <v>11500</v>
      </c>
      <c r="W227">
        <v>72</v>
      </c>
      <c r="X227" s="1" t="s">
        <v>101</v>
      </c>
      <c r="Y227" s="1" t="s">
        <v>49</v>
      </c>
      <c r="Z227" s="1" t="s">
        <v>65</v>
      </c>
      <c r="AA227" s="1" t="s">
        <v>311</v>
      </c>
      <c r="AB227" s="5">
        <v>12000</v>
      </c>
      <c r="AC227">
        <v>0</v>
      </c>
      <c r="AD227">
        <v>0</v>
      </c>
      <c r="AE227">
        <v>0</v>
      </c>
      <c r="AF227">
        <v>0</v>
      </c>
      <c r="AG227">
        <v>0</v>
      </c>
      <c r="AH227">
        <v>0</v>
      </c>
      <c r="AI227">
        <v>0</v>
      </c>
      <c r="AJ227">
        <v>0</v>
      </c>
      <c r="AK227">
        <v>0</v>
      </c>
      <c r="AL227">
        <v>12000</v>
      </c>
      <c r="AM227">
        <v>0</v>
      </c>
      <c r="AN227">
        <v>0</v>
      </c>
      <c r="AO227">
        <f t="shared" si="3"/>
        <v>0</v>
      </c>
      <c r="AP227">
        <v>0</v>
      </c>
      <c r="AQ227">
        <v>0</v>
      </c>
      <c r="AR227">
        <v>0</v>
      </c>
      <c r="AT227" s="1" t="s">
        <v>67</v>
      </c>
      <c r="AU227" s="1" t="s">
        <v>68</v>
      </c>
    </row>
    <row r="228" spans="1:47" x14ac:dyDescent="0.25">
      <c r="A228">
        <v>90600</v>
      </c>
      <c r="B228" s="1" t="s">
        <v>1035</v>
      </c>
      <c r="C228" s="1" t="s">
        <v>1036</v>
      </c>
      <c r="D228" s="1" t="s">
        <v>1035</v>
      </c>
      <c r="E228" s="1" t="s">
        <v>55</v>
      </c>
      <c r="F228" s="1" t="s">
        <v>596</v>
      </c>
      <c r="G228" s="1" t="s">
        <v>55</v>
      </c>
      <c r="H228" s="1" t="s">
        <v>163</v>
      </c>
      <c r="I228" s="1" t="s">
        <v>55</v>
      </c>
      <c r="J228" s="1" t="s">
        <v>524</v>
      </c>
      <c r="K228" s="1" t="s">
        <v>188</v>
      </c>
      <c r="L228" s="1" t="s">
        <v>525</v>
      </c>
      <c r="M228" s="1" t="s">
        <v>80</v>
      </c>
      <c r="N228" s="1" t="s">
        <v>955</v>
      </c>
      <c r="O228" s="1" t="s">
        <v>57</v>
      </c>
      <c r="P228" s="1" t="s">
        <v>58</v>
      </c>
      <c r="Q228" s="1" t="s">
        <v>956</v>
      </c>
      <c r="R228" s="1" t="s">
        <v>957</v>
      </c>
      <c r="S228" s="1" t="s">
        <v>1037</v>
      </c>
      <c r="T228" s="1" t="s">
        <v>1038</v>
      </c>
      <c r="U228" s="1" t="s">
        <v>71</v>
      </c>
      <c r="V228">
        <v>0</v>
      </c>
      <c r="W228">
        <v>152</v>
      </c>
      <c r="X228" s="1" t="s">
        <v>1039</v>
      </c>
      <c r="Y228" s="1" t="s">
        <v>49</v>
      </c>
      <c r="Z228" s="1" t="s">
        <v>65</v>
      </c>
      <c r="AA228" s="1" t="s">
        <v>1040</v>
      </c>
      <c r="AB228" s="5">
        <v>0</v>
      </c>
      <c r="AC228">
        <v>0</v>
      </c>
      <c r="AD228">
        <v>0</v>
      </c>
      <c r="AE228">
        <v>0</v>
      </c>
      <c r="AF228">
        <v>0</v>
      </c>
      <c r="AG228">
        <v>0</v>
      </c>
      <c r="AH228">
        <v>0</v>
      </c>
      <c r="AI228">
        <v>0</v>
      </c>
      <c r="AJ228">
        <v>0</v>
      </c>
      <c r="AK228">
        <v>0</v>
      </c>
      <c r="AL228">
        <v>0</v>
      </c>
      <c r="AM228">
        <v>0</v>
      </c>
      <c r="AN228">
        <v>0</v>
      </c>
      <c r="AO228">
        <f t="shared" si="3"/>
        <v>0</v>
      </c>
      <c r="AP228">
        <v>0</v>
      </c>
      <c r="AQ228">
        <v>0</v>
      </c>
      <c r="AR228">
        <v>0</v>
      </c>
      <c r="AT228" s="1" t="s">
        <v>67</v>
      </c>
      <c r="AU228" s="1" t="s">
        <v>68</v>
      </c>
    </row>
    <row r="229" spans="1:47" x14ac:dyDescent="0.25">
      <c r="A229">
        <v>90600</v>
      </c>
      <c r="B229" s="1" t="s">
        <v>1035</v>
      </c>
      <c r="C229" s="1" t="s">
        <v>1036</v>
      </c>
      <c r="D229" s="1" t="s">
        <v>1035</v>
      </c>
      <c r="E229" s="1" t="s">
        <v>55</v>
      </c>
      <c r="F229" s="1" t="s">
        <v>596</v>
      </c>
      <c r="G229" s="1" t="s">
        <v>55</v>
      </c>
      <c r="H229" s="1" t="s">
        <v>163</v>
      </c>
      <c r="I229" s="1" t="s">
        <v>55</v>
      </c>
      <c r="J229" s="1" t="s">
        <v>524</v>
      </c>
      <c r="K229" s="1" t="s">
        <v>188</v>
      </c>
      <c r="L229" s="1" t="s">
        <v>525</v>
      </c>
      <c r="M229" s="1" t="s">
        <v>80</v>
      </c>
      <c r="N229" s="1" t="s">
        <v>955</v>
      </c>
      <c r="O229" s="1" t="s">
        <v>57</v>
      </c>
      <c r="P229" s="1" t="s">
        <v>58</v>
      </c>
      <c r="Q229" s="1" t="s">
        <v>956</v>
      </c>
      <c r="R229" s="1" t="s">
        <v>957</v>
      </c>
      <c r="S229" s="1" t="s">
        <v>1041</v>
      </c>
      <c r="T229" s="1" t="s">
        <v>1042</v>
      </c>
      <c r="U229" s="1" t="s">
        <v>75</v>
      </c>
      <c r="V229">
        <v>32</v>
      </c>
      <c r="W229">
        <v>231</v>
      </c>
      <c r="X229" s="1" t="s">
        <v>1043</v>
      </c>
      <c r="Y229" s="1" t="s">
        <v>49</v>
      </c>
      <c r="Z229" s="1" t="s">
        <v>65</v>
      </c>
      <c r="AA229" s="1" t="s">
        <v>1044</v>
      </c>
      <c r="AB229" s="5">
        <v>36</v>
      </c>
      <c r="AC229">
        <v>0</v>
      </c>
      <c r="AD229">
        <v>0</v>
      </c>
      <c r="AE229">
        <v>9</v>
      </c>
      <c r="AF229">
        <v>0</v>
      </c>
      <c r="AG229">
        <v>0</v>
      </c>
      <c r="AH229">
        <v>18</v>
      </c>
      <c r="AI229">
        <v>0</v>
      </c>
      <c r="AJ229">
        <v>0</v>
      </c>
      <c r="AK229">
        <v>9</v>
      </c>
      <c r="AL229">
        <v>0</v>
      </c>
      <c r="AM229">
        <v>0</v>
      </c>
      <c r="AN229">
        <v>0</v>
      </c>
      <c r="AO229">
        <f t="shared" si="3"/>
        <v>8</v>
      </c>
      <c r="AP229">
        <v>2</v>
      </c>
      <c r="AQ229">
        <v>2</v>
      </c>
      <c r="AR229">
        <v>4</v>
      </c>
      <c r="AT229" s="1" t="s">
        <v>67</v>
      </c>
      <c r="AU229" s="1" t="s">
        <v>68</v>
      </c>
    </row>
    <row r="230" spans="1:47" x14ac:dyDescent="0.25">
      <c r="A230">
        <v>90600</v>
      </c>
      <c r="B230" s="1" t="s">
        <v>1035</v>
      </c>
      <c r="C230" s="1" t="s">
        <v>1036</v>
      </c>
      <c r="D230" s="1" t="s">
        <v>1035</v>
      </c>
      <c r="E230" s="1" t="s">
        <v>55</v>
      </c>
      <c r="F230" s="1" t="s">
        <v>596</v>
      </c>
      <c r="G230" s="1" t="s">
        <v>55</v>
      </c>
      <c r="H230" s="1" t="s">
        <v>163</v>
      </c>
      <c r="I230" s="1" t="s">
        <v>55</v>
      </c>
      <c r="J230" s="1" t="s">
        <v>524</v>
      </c>
      <c r="K230" s="1" t="s">
        <v>188</v>
      </c>
      <c r="L230" s="1" t="s">
        <v>525</v>
      </c>
      <c r="M230" s="1" t="s">
        <v>80</v>
      </c>
      <c r="N230" s="1" t="s">
        <v>955</v>
      </c>
      <c r="O230" s="1" t="s">
        <v>57</v>
      </c>
      <c r="P230" s="1" t="s">
        <v>58</v>
      </c>
      <c r="Q230" s="1" t="s">
        <v>956</v>
      </c>
      <c r="R230" s="1" t="s">
        <v>957</v>
      </c>
      <c r="S230" s="1" t="s">
        <v>1045</v>
      </c>
      <c r="T230" s="1" t="s">
        <v>1046</v>
      </c>
      <c r="U230" s="1" t="s">
        <v>122</v>
      </c>
      <c r="V230">
        <v>632392</v>
      </c>
      <c r="W230">
        <v>118</v>
      </c>
      <c r="X230" s="1" t="s">
        <v>687</v>
      </c>
      <c r="Y230" s="1" t="s">
        <v>49</v>
      </c>
      <c r="Z230" s="1" t="s">
        <v>65</v>
      </c>
      <c r="AA230" s="1" t="s">
        <v>1047</v>
      </c>
      <c r="AB230" s="5">
        <v>3300000</v>
      </c>
      <c r="AC230">
        <v>0</v>
      </c>
      <c r="AD230">
        <v>0</v>
      </c>
      <c r="AE230">
        <v>0</v>
      </c>
      <c r="AF230">
        <v>0</v>
      </c>
      <c r="AG230">
        <v>0</v>
      </c>
      <c r="AH230">
        <v>1650000</v>
      </c>
      <c r="AI230">
        <v>0</v>
      </c>
      <c r="AJ230">
        <v>0</v>
      </c>
      <c r="AK230">
        <v>0</v>
      </c>
      <c r="AL230">
        <v>1650000</v>
      </c>
      <c r="AM230">
        <v>0</v>
      </c>
      <c r="AN230">
        <v>0</v>
      </c>
      <c r="AO230">
        <f t="shared" si="3"/>
        <v>504200</v>
      </c>
      <c r="AP230">
        <v>199000</v>
      </c>
      <c r="AQ230">
        <v>154000</v>
      </c>
      <c r="AR230">
        <v>151200</v>
      </c>
      <c r="AT230" s="1" t="s">
        <v>67</v>
      </c>
      <c r="AU230" s="1" t="s">
        <v>68</v>
      </c>
    </row>
    <row r="231" spans="1:47" x14ac:dyDescent="0.25">
      <c r="A231">
        <v>90601</v>
      </c>
      <c r="B231" s="1" t="s">
        <v>1048</v>
      </c>
      <c r="C231" s="1" t="s">
        <v>1036</v>
      </c>
      <c r="D231" s="1" t="s">
        <v>1035</v>
      </c>
      <c r="E231" s="1" t="s">
        <v>55</v>
      </c>
      <c r="F231" s="1" t="s">
        <v>596</v>
      </c>
      <c r="G231" s="1" t="s">
        <v>55</v>
      </c>
      <c r="H231" s="1" t="s">
        <v>163</v>
      </c>
      <c r="I231" s="1" t="s">
        <v>55</v>
      </c>
      <c r="J231" s="1" t="s">
        <v>524</v>
      </c>
      <c r="K231" s="1" t="s">
        <v>188</v>
      </c>
      <c r="L231" s="1" t="s">
        <v>525</v>
      </c>
      <c r="M231" s="1" t="s">
        <v>80</v>
      </c>
      <c r="N231" s="1" t="s">
        <v>955</v>
      </c>
      <c r="O231" s="1" t="s">
        <v>57</v>
      </c>
      <c r="P231" s="1" t="s">
        <v>58</v>
      </c>
      <c r="Q231" s="1" t="s">
        <v>956</v>
      </c>
      <c r="R231" s="1" t="s">
        <v>957</v>
      </c>
      <c r="S231" s="1" t="s">
        <v>1049</v>
      </c>
      <c r="T231" s="1" t="s">
        <v>1050</v>
      </c>
      <c r="U231" s="1" t="s">
        <v>75</v>
      </c>
      <c r="V231">
        <v>88</v>
      </c>
      <c r="W231">
        <v>258</v>
      </c>
      <c r="X231" s="1" t="s">
        <v>635</v>
      </c>
      <c r="Y231" s="1" t="s">
        <v>49</v>
      </c>
      <c r="Z231" s="1" t="s">
        <v>65</v>
      </c>
      <c r="AA231" s="1" t="s">
        <v>1051</v>
      </c>
      <c r="AB231" s="5">
        <v>90</v>
      </c>
      <c r="AC231">
        <v>0</v>
      </c>
      <c r="AD231">
        <v>0</v>
      </c>
      <c r="AE231">
        <v>21</v>
      </c>
      <c r="AF231">
        <v>0</v>
      </c>
      <c r="AG231">
        <v>0</v>
      </c>
      <c r="AH231">
        <v>28</v>
      </c>
      <c r="AI231">
        <v>0</v>
      </c>
      <c r="AJ231">
        <v>0</v>
      </c>
      <c r="AK231">
        <v>28</v>
      </c>
      <c r="AL231">
        <v>13</v>
      </c>
      <c r="AM231">
        <v>0</v>
      </c>
      <c r="AN231">
        <v>0</v>
      </c>
      <c r="AO231">
        <f t="shared" si="3"/>
        <v>72</v>
      </c>
      <c r="AP231">
        <v>12</v>
      </c>
      <c r="AQ231">
        <v>22</v>
      </c>
      <c r="AR231">
        <v>38</v>
      </c>
      <c r="AT231" s="1" t="s">
        <v>67</v>
      </c>
      <c r="AU231" s="1" t="s">
        <v>68</v>
      </c>
    </row>
    <row r="232" spans="1:47" x14ac:dyDescent="0.25">
      <c r="A232">
        <v>90601</v>
      </c>
      <c r="B232" s="1" t="s">
        <v>1048</v>
      </c>
      <c r="C232" s="1" t="s">
        <v>1036</v>
      </c>
      <c r="D232" s="1" t="s">
        <v>1035</v>
      </c>
      <c r="E232" s="1" t="s">
        <v>55</v>
      </c>
      <c r="F232" s="1" t="s">
        <v>596</v>
      </c>
      <c r="G232" s="1" t="s">
        <v>55</v>
      </c>
      <c r="H232" s="1" t="s">
        <v>163</v>
      </c>
      <c r="I232" s="1" t="s">
        <v>55</v>
      </c>
      <c r="J232" s="1" t="s">
        <v>524</v>
      </c>
      <c r="K232" s="1" t="s">
        <v>188</v>
      </c>
      <c r="L232" s="1" t="s">
        <v>525</v>
      </c>
      <c r="M232" s="1" t="s">
        <v>80</v>
      </c>
      <c r="N232" s="1" t="s">
        <v>955</v>
      </c>
      <c r="O232" s="1" t="s">
        <v>57</v>
      </c>
      <c r="P232" s="1" t="s">
        <v>58</v>
      </c>
      <c r="Q232" s="1" t="s">
        <v>956</v>
      </c>
      <c r="R232" s="1" t="s">
        <v>957</v>
      </c>
      <c r="S232" s="1" t="s">
        <v>1052</v>
      </c>
      <c r="T232" s="1" t="s">
        <v>1053</v>
      </c>
      <c r="U232" s="1" t="s">
        <v>75</v>
      </c>
      <c r="V232">
        <v>8968.7999999999993</v>
      </c>
      <c r="W232">
        <v>290</v>
      </c>
      <c r="X232" s="1" t="s">
        <v>699</v>
      </c>
      <c r="Y232" s="1" t="s">
        <v>49</v>
      </c>
      <c r="Z232" s="1" t="s">
        <v>65</v>
      </c>
      <c r="AA232" s="1" t="s">
        <v>1054</v>
      </c>
      <c r="AB232" s="5">
        <v>1200</v>
      </c>
      <c r="AC232">
        <v>0</v>
      </c>
      <c r="AD232">
        <v>0</v>
      </c>
      <c r="AE232">
        <v>300</v>
      </c>
      <c r="AF232">
        <v>0</v>
      </c>
      <c r="AG232">
        <v>0</v>
      </c>
      <c r="AH232">
        <v>300</v>
      </c>
      <c r="AI232">
        <v>0</v>
      </c>
      <c r="AJ232">
        <v>0</v>
      </c>
      <c r="AK232">
        <v>600</v>
      </c>
      <c r="AL232">
        <v>0</v>
      </c>
      <c r="AM232">
        <v>0</v>
      </c>
      <c r="AN232">
        <v>0</v>
      </c>
      <c r="AO232">
        <f t="shared" si="3"/>
        <v>1859.46</v>
      </c>
      <c r="AP232">
        <v>634.83000000000004</v>
      </c>
      <c r="AQ232">
        <v>658.92</v>
      </c>
      <c r="AR232">
        <v>565.71</v>
      </c>
      <c r="AT232" s="1" t="s">
        <v>67</v>
      </c>
      <c r="AU232" s="1" t="s">
        <v>68</v>
      </c>
    </row>
    <row r="233" spans="1:47" x14ac:dyDescent="0.25">
      <c r="A233">
        <v>90602</v>
      </c>
      <c r="B233" s="1" t="s">
        <v>1055</v>
      </c>
      <c r="C233" s="1" t="s">
        <v>1036</v>
      </c>
      <c r="D233" s="1" t="s">
        <v>1035</v>
      </c>
      <c r="E233" s="1" t="s">
        <v>55</v>
      </c>
      <c r="F233" s="1" t="s">
        <v>596</v>
      </c>
      <c r="G233" s="1" t="s">
        <v>55</v>
      </c>
      <c r="H233" s="1" t="s">
        <v>163</v>
      </c>
      <c r="I233" s="1" t="s">
        <v>55</v>
      </c>
      <c r="J233" s="1" t="s">
        <v>524</v>
      </c>
      <c r="K233" s="1" t="s">
        <v>188</v>
      </c>
      <c r="L233" s="1" t="s">
        <v>525</v>
      </c>
      <c r="M233" s="1" t="s">
        <v>80</v>
      </c>
      <c r="N233" s="1" t="s">
        <v>955</v>
      </c>
      <c r="O233" s="1" t="s">
        <v>57</v>
      </c>
      <c r="P233" s="1" t="s">
        <v>58</v>
      </c>
      <c r="Q233" s="1" t="s">
        <v>956</v>
      </c>
      <c r="R233" s="1" t="s">
        <v>957</v>
      </c>
      <c r="S233" s="1" t="s">
        <v>1056</v>
      </c>
      <c r="T233" s="1" t="s">
        <v>1057</v>
      </c>
      <c r="U233" s="1" t="s">
        <v>122</v>
      </c>
      <c r="V233">
        <v>92269</v>
      </c>
      <c r="W233">
        <v>116</v>
      </c>
      <c r="X233" s="1" t="s">
        <v>901</v>
      </c>
      <c r="Y233" s="1" t="s">
        <v>49</v>
      </c>
      <c r="Z233" s="1" t="s">
        <v>65</v>
      </c>
      <c r="AA233" s="1" t="s">
        <v>1058</v>
      </c>
      <c r="AB233" s="5">
        <v>100000</v>
      </c>
      <c r="AC233">
        <v>0</v>
      </c>
      <c r="AD233">
        <v>0</v>
      </c>
      <c r="AE233">
        <v>0</v>
      </c>
      <c r="AF233">
        <v>0</v>
      </c>
      <c r="AG233">
        <v>0</v>
      </c>
      <c r="AH233">
        <v>50000</v>
      </c>
      <c r="AI233">
        <v>0</v>
      </c>
      <c r="AJ233">
        <v>0</v>
      </c>
      <c r="AK233">
        <v>0</v>
      </c>
      <c r="AL233">
        <v>50000</v>
      </c>
      <c r="AM233">
        <v>0</v>
      </c>
      <c r="AN233">
        <v>0</v>
      </c>
      <c r="AO233">
        <f t="shared" si="3"/>
        <v>27121</v>
      </c>
      <c r="AP233">
        <v>6084</v>
      </c>
      <c r="AQ233">
        <v>11198</v>
      </c>
      <c r="AR233">
        <v>9839</v>
      </c>
      <c r="AT233" s="1" t="s">
        <v>67</v>
      </c>
      <c r="AU233" s="1" t="s">
        <v>68</v>
      </c>
    </row>
    <row r="234" spans="1:47" x14ac:dyDescent="0.25">
      <c r="A234">
        <v>90603</v>
      </c>
      <c r="B234" s="1" t="s">
        <v>1059</v>
      </c>
      <c r="C234" s="1" t="s">
        <v>1036</v>
      </c>
      <c r="D234" s="1" t="s">
        <v>1035</v>
      </c>
      <c r="E234" s="1" t="s">
        <v>55</v>
      </c>
      <c r="F234" s="1" t="s">
        <v>596</v>
      </c>
      <c r="G234" s="1" t="s">
        <v>55</v>
      </c>
      <c r="H234" s="1" t="s">
        <v>163</v>
      </c>
      <c r="I234" s="1" t="s">
        <v>55</v>
      </c>
      <c r="J234" s="1" t="s">
        <v>524</v>
      </c>
      <c r="K234" s="1" t="s">
        <v>188</v>
      </c>
      <c r="L234" s="1" t="s">
        <v>525</v>
      </c>
      <c r="M234" s="1" t="s">
        <v>80</v>
      </c>
      <c r="N234" s="1" t="s">
        <v>955</v>
      </c>
      <c r="O234" s="1" t="s">
        <v>57</v>
      </c>
      <c r="P234" s="1" t="s">
        <v>58</v>
      </c>
      <c r="Q234" s="1" t="s">
        <v>956</v>
      </c>
      <c r="R234" s="1" t="s">
        <v>957</v>
      </c>
      <c r="S234" s="1" t="s">
        <v>1060</v>
      </c>
      <c r="T234" s="1" t="s">
        <v>1061</v>
      </c>
      <c r="U234" s="1" t="s">
        <v>75</v>
      </c>
      <c r="V234">
        <v>37</v>
      </c>
      <c r="W234">
        <v>258</v>
      </c>
      <c r="X234" s="1" t="s">
        <v>635</v>
      </c>
      <c r="Y234" s="1" t="s">
        <v>49</v>
      </c>
      <c r="Z234" s="1" t="s">
        <v>65</v>
      </c>
      <c r="AA234" s="1" t="s">
        <v>1062</v>
      </c>
      <c r="AB234" s="5">
        <v>1000</v>
      </c>
      <c r="AC234">
        <v>0</v>
      </c>
      <c r="AD234">
        <v>0</v>
      </c>
      <c r="AE234">
        <v>300</v>
      </c>
      <c r="AF234">
        <v>0</v>
      </c>
      <c r="AG234">
        <v>0</v>
      </c>
      <c r="AH234">
        <v>300</v>
      </c>
      <c r="AI234">
        <v>0</v>
      </c>
      <c r="AJ234">
        <v>0</v>
      </c>
      <c r="AK234">
        <v>300</v>
      </c>
      <c r="AL234">
        <v>100</v>
      </c>
      <c r="AM234">
        <v>0</v>
      </c>
      <c r="AN234">
        <v>0</v>
      </c>
      <c r="AO234">
        <f t="shared" si="3"/>
        <v>444</v>
      </c>
      <c r="AP234">
        <v>124</v>
      </c>
      <c r="AQ234">
        <v>183</v>
      </c>
      <c r="AR234">
        <v>137</v>
      </c>
      <c r="AT234" s="1" t="s">
        <v>67</v>
      </c>
      <c r="AU234" s="1" t="s">
        <v>68</v>
      </c>
    </row>
    <row r="235" spans="1:47" x14ac:dyDescent="0.25">
      <c r="A235">
        <v>90603</v>
      </c>
      <c r="B235" s="1" t="s">
        <v>1059</v>
      </c>
      <c r="C235" s="1" t="s">
        <v>1036</v>
      </c>
      <c r="D235" s="1" t="s">
        <v>1035</v>
      </c>
      <c r="E235" s="1" t="s">
        <v>55</v>
      </c>
      <c r="F235" s="1" t="s">
        <v>596</v>
      </c>
      <c r="G235" s="1" t="s">
        <v>55</v>
      </c>
      <c r="H235" s="1" t="s">
        <v>163</v>
      </c>
      <c r="I235" s="1" t="s">
        <v>55</v>
      </c>
      <c r="J235" s="1" t="s">
        <v>524</v>
      </c>
      <c r="K235" s="1" t="s">
        <v>188</v>
      </c>
      <c r="L235" s="1" t="s">
        <v>525</v>
      </c>
      <c r="M235" s="1" t="s">
        <v>80</v>
      </c>
      <c r="N235" s="1" t="s">
        <v>955</v>
      </c>
      <c r="O235" s="1" t="s">
        <v>57</v>
      </c>
      <c r="P235" s="1" t="s">
        <v>58</v>
      </c>
      <c r="Q235" s="1" t="s">
        <v>956</v>
      </c>
      <c r="R235" s="1" t="s">
        <v>957</v>
      </c>
      <c r="S235" s="1" t="s">
        <v>1063</v>
      </c>
      <c r="T235" s="1" t="s">
        <v>1064</v>
      </c>
      <c r="U235" s="1" t="s">
        <v>71</v>
      </c>
      <c r="V235">
        <v>1</v>
      </c>
      <c r="W235">
        <v>263</v>
      </c>
      <c r="X235" s="1" t="s">
        <v>1065</v>
      </c>
      <c r="Y235" s="1" t="s">
        <v>49</v>
      </c>
      <c r="Z235" s="1" t="s">
        <v>65</v>
      </c>
      <c r="AA235" s="1" t="s">
        <v>1066</v>
      </c>
      <c r="AB235" s="5">
        <v>2</v>
      </c>
      <c r="AC235">
        <v>0</v>
      </c>
      <c r="AD235">
        <v>0</v>
      </c>
      <c r="AE235">
        <v>0</v>
      </c>
      <c r="AF235">
        <v>0</v>
      </c>
      <c r="AG235">
        <v>0</v>
      </c>
      <c r="AH235">
        <v>0</v>
      </c>
      <c r="AI235">
        <v>0</v>
      </c>
      <c r="AJ235">
        <v>0</v>
      </c>
      <c r="AK235">
        <v>0</v>
      </c>
      <c r="AL235">
        <v>2</v>
      </c>
      <c r="AM235">
        <v>0</v>
      </c>
      <c r="AN235">
        <v>0</v>
      </c>
      <c r="AO235">
        <f t="shared" si="3"/>
        <v>1</v>
      </c>
      <c r="AP235">
        <v>0</v>
      </c>
      <c r="AQ235">
        <v>1</v>
      </c>
      <c r="AR235">
        <v>0</v>
      </c>
      <c r="AT235" s="1" t="s">
        <v>67</v>
      </c>
      <c r="AU235" s="1" t="s">
        <v>68</v>
      </c>
    </row>
    <row r="236" spans="1:47" x14ac:dyDescent="0.25">
      <c r="A236">
        <v>90603</v>
      </c>
      <c r="B236" s="1" t="s">
        <v>1059</v>
      </c>
      <c r="C236" s="1" t="s">
        <v>1036</v>
      </c>
      <c r="D236" s="1" t="s">
        <v>1035</v>
      </c>
      <c r="E236" s="1" t="s">
        <v>55</v>
      </c>
      <c r="F236" s="1" t="s">
        <v>596</v>
      </c>
      <c r="G236" s="1" t="s">
        <v>55</v>
      </c>
      <c r="H236" s="1" t="s">
        <v>163</v>
      </c>
      <c r="I236" s="1" t="s">
        <v>55</v>
      </c>
      <c r="J236" s="1" t="s">
        <v>524</v>
      </c>
      <c r="K236" s="1" t="s">
        <v>188</v>
      </c>
      <c r="L236" s="1" t="s">
        <v>525</v>
      </c>
      <c r="M236" s="1" t="s">
        <v>80</v>
      </c>
      <c r="N236" s="1" t="s">
        <v>955</v>
      </c>
      <c r="O236" s="1" t="s">
        <v>57</v>
      </c>
      <c r="P236" s="1" t="s">
        <v>58</v>
      </c>
      <c r="Q236" s="1" t="s">
        <v>956</v>
      </c>
      <c r="R236" s="1" t="s">
        <v>957</v>
      </c>
      <c r="S236" s="1" t="s">
        <v>1067</v>
      </c>
      <c r="T236" s="1" t="s">
        <v>1068</v>
      </c>
      <c r="U236" s="1" t="s">
        <v>75</v>
      </c>
      <c r="V236">
        <v>266418</v>
      </c>
      <c r="W236">
        <v>171</v>
      </c>
      <c r="X236" s="1" t="s">
        <v>1069</v>
      </c>
      <c r="Y236" s="1" t="s">
        <v>49</v>
      </c>
      <c r="Z236" s="1" t="s">
        <v>65</v>
      </c>
      <c r="AA236" s="1" t="s">
        <v>1070</v>
      </c>
      <c r="AB236" s="5">
        <v>771000</v>
      </c>
      <c r="AC236">
        <v>0</v>
      </c>
      <c r="AD236">
        <v>0</v>
      </c>
      <c r="AE236">
        <v>192750</v>
      </c>
      <c r="AF236">
        <v>0</v>
      </c>
      <c r="AG236">
        <v>0</v>
      </c>
      <c r="AH236">
        <v>192750</v>
      </c>
      <c r="AI236">
        <v>0</v>
      </c>
      <c r="AJ236">
        <v>0</v>
      </c>
      <c r="AK236">
        <v>385500</v>
      </c>
      <c r="AL236">
        <v>0</v>
      </c>
      <c r="AM236">
        <v>0</v>
      </c>
      <c r="AN236">
        <v>0</v>
      </c>
      <c r="AO236">
        <f t="shared" si="3"/>
        <v>115840</v>
      </c>
      <c r="AP236">
        <v>41420</v>
      </c>
      <c r="AQ236">
        <v>36720</v>
      </c>
      <c r="AR236">
        <v>37700</v>
      </c>
      <c r="AT236" s="1" t="s">
        <v>67</v>
      </c>
      <c r="AU236" s="1" t="s">
        <v>68</v>
      </c>
    </row>
    <row r="237" spans="1:47" x14ac:dyDescent="0.25">
      <c r="A237">
        <v>90700</v>
      </c>
      <c r="B237" s="1" t="s">
        <v>1071</v>
      </c>
      <c r="C237" s="1" t="s">
        <v>1072</v>
      </c>
      <c r="D237" s="1" t="s">
        <v>1073</v>
      </c>
      <c r="E237" s="1" t="s">
        <v>55</v>
      </c>
      <c r="F237" s="1" t="s">
        <v>596</v>
      </c>
      <c r="G237" s="1" t="s">
        <v>55</v>
      </c>
      <c r="H237" s="1" t="s">
        <v>163</v>
      </c>
      <c r="I237" s="1" t="s">
        <v>80</v>
      </c>
      <c r="J237" s="1" t="s">
        <v>822</v>
      </c>
      <c r="K237" s="1" t="s">
        <v>49</v>
      </c>
      <c r="L237" s="1" t="s">
        <v>823</v>
      </c>
      <c r="M237" s="1" t="s">
        <v>80</v>
      </c>
      <c r="N237" s="1" t="s">
        <v>955</v>
      </c>
      <c r="O237" s="1" t="s">
        <v>57</v>
      </c>
      <c r="P237" s="1" t="s">
        <v>58</v>
      </c>
      <c r="Q237" s="1" t="s">
        <v>956</v>
      </c>
      <c r="R237" s="1" t="s">
        <v>957</v>
      </c>
      <c r="S237" s="1" t="s">
        <v>1074</v>
      </c>
      <c r="T237" s="1" t="s">
        <v>1075</v>
      </c>
      <c r="U237" s="1" t="s">
        <v>168</v>
      </c>
      <c r="V237">
        <v>180690</v>
      </c>
      <c r="W237">
        <v>72</v>
      </c>
      <c r="X237" s="1" t="s">
        <v>101</v>
      </c>
      <c r="Y237" s="1" t="s">
        <v>49</v>
      </c>
      <c r="Z237" s="1" t="s">
        <v>65</v>
      </c>
      <c r="AA237" s="1" t="s">
        <v>1076</v>
      </c>
      <c r="AB237" s="5">
        <v>172850</v>
      </c>
      <c r="AC237">
        <v>17200</v>
      </c>
      <c r="AD237">
        <v>17430</v>
      </c>
      <c r="AE237">
        <v>17680</v>
      </c>
      <c r="AF237">
        <v>17950</v>
      </c>
      <c r="AG237">
        <v>18075</v>
      </c>
      <c r="AH237">
        <v>18340</v>
      </c>
      <c r="AI237">
        <v>18400</v>
      </c>
      <c r="AJ237">
        <v>18590</v>
      </c>
      <c r="AK237">
        <v>18755</v>
      </c>
      <c r="AL237">
        <v>10430</v>
      </c>
      <c r="AM237">
        <v>0</v>
      </c>
      <c r="AN237">
        <v>0</v>
      </c>
      <c r="AO237">
        <f t="shared" si="3"/>
        <v>51638</v>
      </c>
      <c r="AP237">
        <v>17123</v>
      </c>
      <c r="AQ237">
        <v>17208</v>
      </c>
      <c r="AR237">
        <v>17307</v>
      </c>
      <c r="AT237" s="1" t="s">
        <v>67</v>
      </c>
      <c r="AU237" s="1" t="s">
        <v>68</v>
      </c>
    </row>
    <row r="238" spans="1:47" x14ac:dyDescent="0.25">
      <c r="A238">
        <v>90702</v>
      </c>
      <c r="B238" s="1" t="s">
        <v>1077</v>
      </c>
      <c r="C238" s="1" t="s">
        <v>1072</v>
      </c>
      <c r="D238" s="1" t="s">
        <v>1073</v>
      </c>
      <c r="E238" s="1" t="s">
        <v>55</v>
      </c>
      <c r="F238" s="1" t="s">
        <v>596</v>
      </c>
      <c r="G238" s="1" t="s">
        <v>55</v>
      </c>
      <c r="H238" s="1" t="s">
        <v>163</v>
      </c>
      <c r="I238" s="1" t="s">
        <v>80</v>
      </c>
      <c r="J238" s="1" t="s">
        <v>822</v>
      </c>
      <c r="K238" s="1" t="s">
        <v>49</v>
      </c>
      <c r="L238" s="1" t="s">
        <v>823</v>
      </c>
      <c r="M238" s="1" t="s">
        <v>80</v>
      </c>
      <c r="N238" s="1" t="s">
        <v>955</v>
      </c>
      <c r="O238" s="1" t="s">
        <v>57</v>
      </c>
      <c r="P238" s="1" t="s">
        <v>58</v>
      </c>
      <c r="Q238" s="1" t="s">
        <v>956</v>
      </c>
      <c r="R238" s="1" t="s">
        <v>957</v>
      </c>
      <c r="S238" s="1" t="s">
        <v>1078</v>
      </c>
      <c r="T238" s="1" t="s">
        <v>1079</v>
      </c>
      <c r="U238" s="1" t="s">
        <v>168</v>
      </c>
      <c r="V238">
        <v>674</v>
      </c>
      <c r="W238">
        <v>2</v>
      </c>
      <c r="X238" s="1" t="s">
        <v>509</v>
      </c>
      <c r="Y238" s="1" t="s">
        <v>49</v>
      </c>
      <c r="Z238" s="1" t="s">
        <v>65</v>
      </c>
      <c r="AA238" s="1" t="s">
        <v>1080</v>
      </c>
      <c r="AB238" s="5">
        <v>83</v>
      </c>
      <c r="AC238">
        <v>0</v>
      </c>
      <c r="AD238">
        <v>0</v>
      </c>
      <c r="AE238">
        <v>0</v>
      </c>
      <c r="AF238">
        <v>0</v>
      </c>
      <c r="AG238">
        <v>0</v>
      </c>
      <c r="AH238">
        <v>0</v>
      </c>
      <c r="AI238">
        <v>0</v>
      </c>
      <c r="AJ238">
        <v>0</v>
      </c>
      <c r="AK238">
        <v>83</v>
      </c>
      <c r="AL238">
        <v>0</v>
      </c>
      <c r="AM238">
        <v>0</v>
      </c>
      <c r="AN238">
        <v>0</v>
      </c>
      <c r="AO238">
        <f t="shared" si="3"/>
        <v>214</v>
      </c>
      <c r="AP238">
        <v>70</v>
      </c>
      <c r="AQ238">
        <v>71</v>
      </c>
      <c r="AR238">
        <v>73</v>
      </c>
      <c r="AS238" s="1" t="s">
        <v>1081</v>
      </c>
      <c r="AT238" s="1" t="s">
        <v>67</v>
      </c>
      <c r="AU238" s="1" t="s">
        <v>68</v>
      </c>
    </row>
    <row r="239" spans="1:47" x14ac:dyDescent="0.25">
      <c r="A239">
        <v>90801</v>
      </c>
      <c r="B239" s="1" t="s">
        <v>1082</v>
      </c>
      <c r="C239" s="1" t="s">
        <v>1083</v>
      </c>
      <c r="D239" s="1" t="s">
        <v>1084</v>
      </c>
      <c r="E239" s="1" t="s">
        <v>55</v>
      </c>
      <c r="F239" s="1" t="s">
        <v>596</v>
      </c>
      <c r="G239" s="1" t="s">
        <v>55</v>
      </c>
      <c r="H239" s="1" t="s">
        <v>163</v>
      </c>
      <c r="I239" s="1" t="s">
        <v>55</v>
      </c>
      <c r="J239" s="1" t="s">
        <v>524</v>
      </c>
      <c r="K239" s="1" t="s">
        <v>188</v>
      </c>
      <c r="L239" s="1" t="s">
        <v>525</v>
      </c>
      <c r="M239" s="1" t="s">
        <v>80</v>
      </c>
      <c r="N239" s="1" t="s">
        <v>955</v>
      </c>
      <c r="O239" s="1" t="s">
        <v>57</v>
      </c>
      <c r="P239" s="1" t="s">
        <v>58</v>
      </c>
      <c r="Q239" s="1" t="s">
        <v>956</v>
      </c>
      <c r="R239" s="1" t="s">
        <v>957</v>
      </c>
      <c r="S239" s="1" t="s">
        <v>1085</v>
      </c>
      <c r="T239" s="1" t="s">
        <v>1086</v>
      </c>
      <c r="U239" s="1" t="s">
        <v>168</v>
      </c>
      <c r="V239">
        <v>115678</v>
      </c>
      <c r="W239">
        <v>229</v>
      </c>
      <c r="X239" s="1" t="s">
        <v>1087</v>
      </c>
      <c r="Y239" s="1" t="s">
        <v>49</v>
      </c>
      <c r="Z239" s="1" t="s">
        <v>65</v>
      </c>
      <c r="AA239" s="1" t="s">
        <v>1088</v>
      </c>
      <c r="AB239" s="5">
        <v>90000</v>
      </c>
      <c r="AC239">
        <v>10000</v>
      </c>
      <c r="AD239">
        <v>8000</v>
      </c>
      <c r="AE239">
        <v>7500</v>
      </c>
      <c r="AF239">
        <v>9000</v>
      </c>
      <c r="AG239">
        <v>10000</v>
      </c>
      <c r="AH239">
        <v>9000</v>
      </c>
      <c r="AI239">
        <v>9000</v>
      </c>
      <c r="AJ239">
        <v>9000</v>
      </c>
      <c r="AK239">
        <v>9000</v>
      </c>
      <c r="AL239">
        <v>9500</v>
      </c>
      <c r="AM239">
        <v>0</v>
      </c>
      <c r="AN239">
        <v>0</v>
      </c>
      <c r="AO239">
        <f t="shared" si="3"/>
        <v>26882</v>
      </c>
      <c r="AP239">
        <v>9595</v>
      </c>
      <c r="AQ239">
        <v>8317</v>
      </c>
      <c r="AR239">
        <v>8970</v>
      </c>
      <c r="AT239" s="1" t="s">
        <v>67</v>
      </c>
      <c r="AU239" s="1" t="s">
        <v>68</v>
      </c>
    </row>
    <row r="240" spans="1:47" x14ac:dyDescent="0.25">
      <c r="A240">
        <v>90801</v>
      </c>
      <c r="B240" s="1" t="s">
        <v>1082</v>
      </c>
      <c r="C240" s="1" t="s">
        <v>1083</v>
      </c>
      <c r="D240" s="1" t="s">
        <v>1084</v>
      </c>
      <c r="E240" s="1" t="s">
        <v>55</v>
      </c>
      <c r="F240" s="1" t="s">
        <v>596</v>
      </c>
      <c r="G240" s="1" t="s">
        <v>55</v>
      </c>
      <c r="H240" s="1" t="s">
        <v>163</v>
      </c>
      <c r="I240" s="1" t="s">
        <v>55</v>
      </c>
      <c r="J240" s="1" t="s">
        <v>524</v>
      </c>
      <c r="K240" s="1" t="s">
        <v>188</v>
      </c>
      <c r="L240" s="1" t="s">
        <v>525</v>
      </c>
      <c r="M240" s="1" t="s">
        <v>80</v>
      </c>
      <c r="N240" s="1" t="s">
        <v>955</v>
      </c>
      <c r="O240" s="1" t="s">
        <v>57</v>
      </c>
      <c r="P240" s="1" t="s">
        <v>58</v>
      </c>
      <c r="Q240" s="1" t="s">
        <v>956</v>
      </c>
      <c r="R240" s="1" t="s">
        <v>957</v>
      </c>
      <c r="S240" s="1" t="s">
        <v>1089</v>
      </c>
      <c r="T240" s="1" t="s">
        <v>1090</v>
      </c>
      <c r="U240" s="1" t="s">
        <v>71</v>
      </c>
      <c r="V240">
        <v>21.92</v>
      </c>
      <c r="W240">
        <v>230</v>
      </c>
      <c r="X240" s="1" t="s">
        <v>943</v>
      </c>
      <c r="Y240" s="1" t="s">
        <v>49</v>
      </c>
      <c r="Z240" s="1" t="s">
        <v>65</v>
      </c>
      <c r="AA240" s="1" t="s">
        <v>1091</v>
      </c>
      <c r="AB240" s="5">
        <v>5</v>
      </c>
      <c r="AC240">
        <v>0</v>
      </c>
      <c r="AD240">
        <v>0</v>
      </c>
      <c r="AE240">
        <v>0</v>
      </c>
      <c r="AF240">
        <v>0</v>
      </c>
      <c r="AG240">
        <v>0</v>
      </c>
      <c r="AH240">
        <v>0</v>
      </c>
      <c r="AI240">
        <v>0</v>
      </c>
      <c r="AJ240">
        <v>0</v>
      </c>
      <c r="AK240">
        <v>0</v>
      </c>
      <c r="AL240">
        <v>5</v>
      </c>
      <c r="AM240">
        <v>0</v>
      </c>
      <c r="AN240">
        <v>0</v>
      </c>
      <c r="AO240">
        <f t="shared" si="3"/>
        <v>0</v>
      </c>
      <c r="AP240">
        <v>0</v>
      </c>
      <c r="AQ240">
        <v>0</v>
      </c>
      <c r="AR240">
        <v>0</v>
      </c>
      <c r="AT240" s="1" t="s">
        <v>67</v>
      </c>
      <c r="AU240" s="1" t="s">
        <v>68</v>
      </c>
    </row>
    <row r="241" spans="1:47" x14ac:dyDescent="0.25">
      <c r="A241">
        <v>90802</v>
      </c>
      <c r="B241" s="1" t="s">
        <v>1092</v>
      </c>
      <c r="C241" s="1" t="s">
        <v>1083</v>
      </c>
      <c r="D241" s="1" t="s">
        <v>1084</v>
      </c>
      <c r="E241" s="1" t="s">
        <v>55</v>
      </c>
      <c r="F241" s="1" t="s">
        <v>596</v>
      </c>
      <c r="G241" s="1" t="s">
        <v>55</v>
      </c>
      <c r="H241" s="1" t="s">
        <v>163</v>
      </c>
      <c r="I241" s="1" t="s">
        <v>55</v>
      </c>
      <c r="J241" s="1" t="s">
        <v>524</v>
      </c>
      <c r="K241" s="1" t="s">
        <v>188</v>
      </c>
      <c r="L241" s="1" t="s">
        <v>525</v>
      </c>
      <c r="M241" s="1" t="s">
        <v>80</v>
      </c>
      <c r="N241" s="1" t="s">
        <v>955</v>
      </c>
      <c r="O241" s="1" t="s">
        <v>57</v>
      </c>
      <c r="P241" s="1" t="s">
        <v>58</v>
      </c>
      <c r="Q241" s="1" t="s">
        <v>956</v>
      </c>
      <c r="R241" s="1" t="s">
        <v>957</v>
      </c>
      <c r="S241" s="1" t="s">
        <v>1093</v>
      </c>
      <c r="T241" s="1" t="s">
        <v>1094</v>
      </c>
      <c r="U241" s="1" t="s">
        <v>75</v>
      </c>
      <c r="V241">
        <v>71</v>
      </c>
      <c r="W241">
        <v>73</v>
      </c>
      <c r="X241" s="1" t="s">
        <v>1095</v>
      </c>
      <c r="Y241" s="1" t="s">
        <v>49</v>
      </c>
      <c r="Z241" s="1" t="s">
        <v>65</v>
      </c>
      <c r="AA241" s="1" t="s">
        <v>1096</v>
      </c>
      <c r="AB241" s="5">
        <v>82</v>
      </c>
      <c r="AC241">
        <v>0</v>
      </c>
      <c r="AD241">
        <v>0</v>
      </c>
      <c r="AE241">
        <v>30</v>
      </c>
      <c r="AF241">
        <v>0</v>
      </c>
      <c r="AG241">
        <v>0</v>
      </c>
      <c r="AH241">
        <v>21</v>
      </c>
      <c r="AI241">
        <v>0</v>
      </c>
      <c r="AJ241">
        <v>0</v>
      </c>
      <c r="AK241">
        <v>21</v>
      </c>
      <c r="AL241">
        <v>10</v>
      </c>
      <c r="AM241">
        <v>0</v>
      </c>
      <c r="AN241">
        <v>0</v>
      </c>
      <c r="AO241">
        <f t="shared" si="3"/>
        <v>34</v>
      </c>
      <c r="AP241">
        <v>5</v>
      </c>
      <c r="AQ241">
        <v>11</v>
      </c>
      <c r="AR241">
        <v>18</v>
      </c>
      <c r="AT241" s="1" t="s">
        <v>67</v>
      </c>
      <c r="AU241" s="1" t="s">
        <v>68</v>
      </c>
    </row>
    <row r="242" spans="1:47" x14ac:dyDescent="0.25">
      <c r="A242">
        <v>90802</v>
      </c>
      <c r="B242" s="1" t="s">
        <v>1092</v>
      </c>
      <c r="C242" s="1" t="s">
        <v>1083</v>
      </c>
      <c r="D242" s="1" t="s">
        <v>1084</v>
      </c>
      <c r="E242" s="1" t="s">
        <v>55</v>
      </c>
      <c r="F242" s="1" t="s">
        <v>596</v>
      </c>
      <c r="G242" s="1" t="s">
        <v>55</v>
      </c>
      <c r="H242" s="1" t="s">
        <v>163</v>
      </c>
      <c r="I242" s="1" t="s">
        <v>55</v>
      </c>
      <c r="J242" s="1" t="s">
        <v>524</v>
      </c>
      <c r="K242" s="1" t="s">
        <v>188</v>
      </c>
      <c r="L242" s="1" t="s">
        <v>525</v>
      </c>
      <c r="M242" s="1" t="s">
        <v>80</v>
      </c>
      <c r="N242" s="1" t="s">
        <v>955</v>
      </c>
      <c r="O242" s="1" t="s">
        <v>57</v>
      </c>
      <c r="P242" s="1" t="s">
        <v>58</v>
      </c>
      <c r="Q242" s="1" t="s">
        <v>956</v>
      </c>
      <c r="R242" s="1" t="s">
        <v>957</v>
      </c>
      <c r="S242" s="1" t="s">
        <v>1097</v>
      </c>
      <c r="T242" s="1" t="s">
        <v>1098</v>
      </c>
      <c r="U242" s="1" t="s">
        <v>75</v>
      </c>
      <c r="V242">
        <v>3006</v>
      </c>
      <c r="W242">
        <v>72</v>
      </c>
      <c r="X242" s="1" t="s">
        <v>101</v>
      </c>
      <c r="Y242" s="1" t="s">
        <v>49</v>
      </c>
      <c r="Z242" s="1" t="s">
        <v>65</v>
      </c>
      <c r="AA242" s="1" t="s">
        <v>1099</v>
      </c>
      <c r="AB242" s="5">
        <v>3985</v>
      </c>
      <c r="AC242">
        <v>0</v>
      </c>
      <c r="AD242">
        <v>0</v>
      </c>
      <c r="AE242">
        <v>1395</v>
      </c>
      <c r="AF242">
        <v>0</v>
      </c>
      <c r="AG242">
        <v>0</v>
      </c>
      <c r="AH242">
        <v>1070</v>
      </c>
      <c r="AI242">
        <v>0</v>
      </c>
      <c r="AJ242">
        <v>0</v>
      </c>
      <c r="AK242">
        <v>1070</v>
      </c>
      <c r="AL242">
        <v>450</v>
      </c>
      <c r="AM242">
        <v>0</v>
      </c>
      <c r="AN242">
        <v>0</v>
      </c>
      <c r="AO242">
        <f t="shared" si="3"/>
        <v>1983</v>
      </c>
      <c r="AP242">
        <v>152</v>
      </c>
      <c r="AQ242">
        <v>772</v>
      </c>
      <c r="AR242">
        <v>1059</v>
      </c>
      <c r="AT242" s="1" t="s">
        <v>67</v>
      </c>
      <c r="AU242" s="1" t="s">
        <v>68</v>
      </c>
    </row>
    <row r="243" spans="1:47" x14ac:dyDescent="0.25">
      <c r="A243">
        <v>90802</v>
      </c>
      <c r="B243" s="1" t="s">
        <v>1092</v>
      </c>
      <c r="C243" s="1" t="s">
        <v>1083</v>
      </c>
      <c r="D243" s="1" t="s">
        <v>1084</v>
      </c>
      <c r="E243" s="1" t="s">
        <v>55</v>
      </c>
      <c r="F243" s="1" t="s">
        <v>596</v>
      </c>
      <c r="G243" s="1" t="s">
        <v>55</v>
      </c>
      <c r="H243" s="1" t="s">
        <v>163</v>
      </c>
      <c r="I243" s="1" t="s">
        <v>55</v>
      </c>
      <c r="J243" s="1" t="s">
        <v>524</v>
      </c>
      <c r="K243" s="1" t="s">
        <v>188</v>
      </c>
      <c r="L243" s="1" t="s">
        <v>525</v>
      </c>
      <c r="M243" s="1" t="s">
        <v>80</v>
      </c>
      <c r="N243" s="1" t="s">
        <v>955</v>
      </c>
      <c r="O243" s="1" t="s">
        <v>57</v>
      </c>
      <c r="P243" s="1" t="s">
        <v>58</v>
      </c>
      <c r="Q243" s="1" t="s">
        <v>956</v>
      </c>
      <c r="R243" s="1" t="s">
        <v>957</v>
      </c>
      <c r="S243" s="1" t="s">
        <v>1100</v>
      </c>
      <c r="T243" s="1" t="s">
        <v>1101</v>
      </c>
      <c r="U243" s="1" t="s">
        <v>75</v>
      </c>
      <c r="V243">
        <v>350</v>
      </c>
      <c r="W243">
        <v>224</v>
      </c>
      <c r="X243" s="1" t="s">
        <v>1102</v>
      </c>
      <c r="Y243" s="1" t="s">
        <v>49</v>
      </c>
      <c r="Z243" s="1" t="s">
        <v>65</v>
      </c>
      <c r="AA243" s="1" t="s">
        <v>1103</v>
      </c>
      <c r="AB243" s="5">
        <v>405</v>
      </c>
      <c r="AC243">
        <v>0</v>
      </c>
      <c r="AD243">
        <v>0</v>
      </c>
      <c r="AE243">
        <v>115</v>
      </c>
      <c r="AF243">
        <v>0</v>
      </c>
      <c r="AG243">
        <v>0</v>
      </c>
      <c r="AH243">
        <v>125</v>
      </c>
      <c r="AI243">
        <v>0</v>
      </c>
      <c r="AJ243">
        <v>0</v>
      </c>
      <c r="AK243">
        <v>125</v>
      </c>
      <c r="AL243">
        <v>40</v>
      </c>
      <c r="AM243">
        <v>0</v>
      </c>
      <c r="AN243">
        <v>0</v>
      </c>
      <c r="AO243">
        <f t="shared" si="3"/>
        <v>120</v>
      </c>
      <c r="AP243">
        <v>29</v>
      </c>
      <c r="AQ243">
        <v>51</v>
      </c>
      <c r="AR243">
        <v>40</v>
      </c>
      <c r="AT243" s="1" t="s">
        <v>67</v>
      </c>
      <c r="AU243" s="1" t="s">
        <v>68</v>
      </c>
    </row>
    <row r="244" spans="1:47" x14ac:dyDescent="0.25">
      <c r="A244">
        <v>90802</v>
      </c>
      <c r="B244" s="1" t="s">
        <v>1092</v>
      </c>
      <c r="C244" s="1" t="s">
        <v>1083</v>
      </c>
      <c r="D244" s="1" t="s">
        <v>1084</v>
      </c>
      <c r="E244" s="1" t="s">
        <v>55</v>
      </c>
      <c r="F244" s="1" t="s">
        <v>596</v>
      </c>
      <c r="G244" s="1" t="s">
        <v>55</v>
      </c>
      <c r="H244" s="1" t="s">
        <v>163</v>
      </c>
      <c r="I244" s="1" t="s">
        <v>55</v>
      </c>
      <c r="J244" s="1" t="s">
        <v>524</v>
      </c>
      <c r="K244" s="1" t="s">
        <v>188</v>
      </c>
      <c r="L244" s="1" t="s">
        <v>525</v>
      </c>
      <c r="M244" s="1" t="s">
        <v>80</v>
      </c>
      <c r="N244" s="1" t="s">
        <v>955</v>
      </c>
      <c r="O244" s="1" t="s">
        <v>57</v>
      </c>
      <c r="P244" s="1" t="s">
        <v>58</v>
      </c>
      <c r="Q244" s="1" t="s">
        <v>956</v>
      </c>
      <c r="R244" s="1" t="s">
        <v>957</v>
      </c>
      <c r="S244" s="1" t="s">
        <v>1104</v>
      </c>
      <c r="T244" s="1" t="s">
        <v>1105</v>
      </c>
      <c r="U244" s="1" t="s">
        <v>168</v>
      </c>
      <c r="V244">
        <v>63318</v>
      </c>
      <c r="W244">
        <v>94</v>
      </c>
      <c r="X244" s="1" t="s">
        <v>1106</v>
      </c>
      <c r="Y244" s="1" t="s">
        <v>49</v>
      </c>
      <c r="Z244" s="1" t="s">
        <v>65</v>
      </c>
      <c r="AA244" s="1" t="s">
        <v>1107</v>
      </c>
      <c r="AB244" s="5">
        <v>60200</v>
      </c>
      <c r="AC244">
        <v>3500</v>
      </c>
      <c r="AD244">
        <v>5200</v>
      </c>
      <c r="AE244">
        <v>7000</v>
      </c>
      <c r="AF244">
        <v>7000</v>
      </c>
      <c r="AG244">
        <v>8000</v>
      </c>
      <c r="AH244">
        <v>6000</v>
      </c>
      <c r="AI244">
        <v>5500</v>
      </c>
      <c r="AJ244">
        <v>6500</v>
      </c>
      <c r="AK244">
        <v>5500</v>
      </c>
      <c r="AL244">
        <v>6000</v>
      </c>
      <c r="AM244">
        <v>0</v>
      </c>
      <c r="AN244">
        <v>0</v>
      </c>
      <c r="AO244">
        <f t="shared" si="3"/>
        <v>16994</v>
      </c>
      <c r="AP244">
        <v>4188</v>
      </c>
      <c r="AQ244">
        <v>5641</v>
      </c>
      <c r="AR244">
        <v>7165</v>
      </c>
      <c r="AT244" s="1" t="s">
        <v>67</v>
      </c>
      <c r="AU244" s="1" t="s">
        <v>68</v>
      </c>
    </row>
    <row r="245" spans="1:47" x14ac:dyDescent="0.25">
      <c r="A245">
        <v>90802</v>
      </c>
      <c r="B245" s="1" t="s">
        <v>1092</v>
      </c>
      <c r="C245" s="1" t="s">
        <v>1083</v>
      </c>
      <c r="D245" s="1" t="s">
        <v>1084</v>
      </c>
      <c r="E245" s="1" t="s">
        <v>55</v>
      </c>
      <c r="F245" s="1" t="s">
        <v>596</v>
      </c>
      <c r="G245" s="1" t="s">
        <v>55</v>
      </c>
      <c r="H245" s="1" t="s">
        <v>163</v>
      </c>
      <c r="I245" s="1" t="s">
        <v>55</v>
      </c>
      <c r="J245" s="1" t="s">
        <v>524</v>
      </c>
      <c r="K245" s="1" t="s">
        <v>188</v>
      </c>
      <c r="L245" s="1" t="s">
        <v>525</v>
      </c>
      <c r="M245" s="1" t="s">
        <v>80</v>
      </c>
      <c r="N245" s="1" t="s">
        <v>955</v>
      </c>
      <c r="O245" s="1" t="s">
        <v>57</v>
      </c>
      <c r="P245" s="1" t="s">
        <v>58</v>
      </c>
      <c r="Q245" s="1" t="s">
        <v>956</v>
      </c>
      <c r="R245" s="1" t="s">
        <v>957</v>
      </c>
      <c r="S245" s="1" t="s">
        <v>1108</v>
      </c>
      <c r="T245" s="1" t="s">
        <v>1109</v>
      </c>
      <c r="U245" s="1" t="s">
        <v>75</v>
      </c>
      <c r="V245">
        <v>8814</v>
      </c>
      <c r="W245">
        <v>255</v>
      </c>
      <c r="X245" s="1" t="s">
        <v>112</v>
      </c>
      <c r="Y245" s="1" t="s">
        <v>49</v>
      </c>
      <c r="Z245" s="1" t="s">
        <v>65</v>
      </c>
      <c r="AA245" s="1" t="s">
        <v>1110</v>
      </c>
      <c r="AB245" s="5">
        <v>7130</v>
      </c>
      <c r="AC245">
        <v>0</v>
      </c>
      <c r="AD245">
        <v>0</v>
      </c>
      <c r="AE245">
        <v>1780</v>
      </c>
      <c r="AF245">
        <v>0</v>
      </c>
      <c r="AG245">
        <v>0</v>
      </c>
      <c r="AH245">
        <v>2250</v>
      </c>
      <c r="AI245">
        <v>0</v>
      </c>
      <c r="AJ245">
        <v>0</v>
      </c>
      <c r="AK245">
        <v>2300</v>
      </c>
      <c r="AL245">
        <v>800</v>
      </c>
      <c r="AM245">
        <v>0</v>
      </c>
      <c r="AN245">
        <v>0</v>
      </c>
      <c r="AO245">
        <f t="shared" si="3"/>
        <v>1898</v>
      </c>
      <c r="AP245">
        <v>626</v>
      </c>
      <c r="AQ245">
        <v>589</v>
      </c>
      <c r="AR245">
        <v>683</v>
      </c>
      <c r="AT245" s="1" t="s">
        <v>67</v>
      </c>
      <c r="AU245" s="1" t="s">
        <v>68</v>
      </c>
    </row>
    <row r="246" spans="1:47" x14ac:dyDescent="0.25">
      <c r="A246">
        <v>90802</v>
      </c>
      <c r="B246" s="1" t="s">
        <v>1092</v>
      </c>
      <c r="C246" s="1" t="s">
        <v>1083</v>
      </c>
      <c r="D246" s="1" t="s">
        <v>1084</v>
      </c>
      <c r="E246" s="1" t="s">
        <v>55</v>
      </c>
      <c r="F246" s="1" t="s">
        <v>596</v>
      </c>
      <c r="G246" s="1" t="s">
        <v>55</v>
      </c>
      <c r="H246" s="1" t="s">
        <v>163</v>
      </c>
      <c r="I246" s="1" t="s">
        <v>55</v>
      </c>
      <c r="J246" s="1" t="s">
        <v>524</v>
      </c>
      <c r="K246" s="1" t="s">
        <v>188</v>
      </c>
      <c r="L246" s="1" t="s">
        <v>525</v>
      </c>
      <c r="M246" s="1" t="s">
        <v>80</v>
      </c>
      <c r="N246" s="1" t="s">
        <v>955</v>
      </c>
      <c r="O246" s="1" t="s">
        <v>57</v>
      </c>
      <c r="P246" s="1" t="s">
        <v>58</v>
      </c>
      <c r="Q246" s="1" t="s">
        <v>956</v>
      </c>
      <c r="R246" s="1" t="s">
        <v>957</v>
      </c>
      <c r="S246" s="1" t="s">
        <v>1111</v>
      </c>
      <c r="T246" s="1" t="s">
        <v>1112</v>
      </c>
      <c r="U246" s="1" t="s">
        <v>75</v>
      </c>
      <c r="V246">
        <v>1620</v>
      </c>
      <c r="W246">
        <v>255</v>
      </c>
      <c r="X246" s="1" t="s">
        <v>112</v>
      </c>
      <c r="Y246" s="1" t="s">
        <v>49</v>
      </c>
      <c r="Z246" s="1" t="s">
        <v>65</v>
      </c>
      <c r="AA246" s="1" t="s">
        <v>1113</v>
      </c>
      <c r="AB246" s="5">
        <v>975</v>
      </c>
      <c r="AC246">
        <v>0</v>
      </c>
      <c r="AD246">
        <v>0</v>
      </c>
      <c r="AE246">
        <v>280</v>
      </c>
      <c r="AF246">
        <v>0</v>
      </c>
      <c r="AG246">
        <v>0</v>
      </c>
      <c r="AH246">
        <v>325</v>
      </c>
      <c r="AI246">
        <v>0</v>
      </c>
      <c r="AJ246">
        <v>0</v>
      </c>
      <c r="AK246">
        <v>290</v>
      </c>
      <c r="AL246">
        <v>80</v>
      </c>
      <c r="AM246">
        <v>0</v>
      </c>
      <c r="AN246">
        <v>0</v>
      </c>
      <c r="AO246">
        <f t="shared" si="3"/>
        <v>465</v>
      </c>
      <c r="AP246">
        <v>64</v>
      </c>
      <c r="AQ246">
        <v>77</v>
      </c>
      <c r="AR246">
        <v>324</v>
      </c>
      <c r="AT246" s="1" t="s">
        <v>67</v>
      </c>
      <c r="AU246" s="1" t="s">
        <v>68</v>
      </c>
    </row>
    <row r="247" spans="1:47" x14ac:dyDescent="0.25">
      <c r="A247">
        <v>90803</v>
      </c>
      <c r="B247" s="1" t="s">
        <v>1114</v>
      </c>
      <c r="C247" s="1" t="s">
        <v>1083</v>
      </c>
      <c r="D247" s="1" t="s">
        <v>1084</v>
      </c>
      <c r="E247" s="1" t="s">
        <v>55</v>
      </c>
      <c r="F247" s="1" t="s">
        <v>596</v>
      </c>
      <c r="G247" s="1" t="s">
        <v>55</v>
      </c>
      <c r="H247" s="1" t="s">
        <v>163</v>
      </c>
      <c r="I247" s="1" t="s">
        <v>55</v>
      </c>
      <c r="J247" s="1" t="s">
        <v>524</v>
      </c>
      <c r="K247" s="1" t="s">
        <v>188</v>
      </c>
      <c r="L247" s="1" t="s">
        <v>525</v>
      </c>
      <c r="M247" s="1" t="s">
        <v>80</v>
      </c>
      <c r="N247" s="1" t="s">
        <v>955</v>
      </c>
      <c r="O247" s="1" t="s">
        <v>57</v>
      </c>
      <c r="P247" s="1" t="s">
        <v>58</v>
      </c>
      <c r="Q247" s="1" t="s">
        <v>956</v>
      </c>
      <c r="R247" s="1" t="s">
        <v>957</v>
      </c>
      <c r="S247" s="1" t="s">
        <v>1115</v>
      </c>
      <c r="T247" s="1" t="s">
        <v>1116</v>
      </c>
      <c r="U247" s="1" t="s">
        <v>168</v>
      </c>
      <c r="V247">
        <v>4463</v>
      </c>
      <c r="W247">
        <v>52</v>
      </c>
      <c r="X247" s="1" t="s">
        <v>413</v>
      </c>
      <c r="Y247" s="1" t="s">
        <v>49</v>
      </c>
      <c r="Z247" s="1" t="s">
        <v>65</v>
      </c>
      <c r="AA247" s="1" t="s">
        <v>1117</v>
      </c>
      <c r="AB247" s="5">
        <v>4000</v>
      </c>
      <c r="AC247">
        <v>200</v>
      </c>
      <c r="AD247">
        <v>400</v>
      </c>
      <c r="AE247">
        <v>400</v>
      </c>
      <c r="AF247">
        <v>600</v>
      </c>
      <c r="AG247">
        <v>400</v>
      </c>
      <c r="AH247">
        <v>400</v>
      </c>
      <c r="AI247">
        <v>400</v>
      </c>
      <c r="AJ247">
        <v>400</v>
      </c>
      <c r="AK247">
        <v>400</v>
      </c>
      <c r="AL247">
        <v>400</v>
      </c>
      <c r="AM247">
        <v>0</v>
      </c>
      <c r="AN247">
        <v>0</v>
      </c>
      <c r="AO247">
        <f t="shared" si="3"/>
        <v>1640</v>
      </c>
      <c r="AP247">
        <v>763</v>
      </c>
      <c r="AQ247">
        <v>399</v>
      </c>
      <c r="AR247">
        <v>478</v>
      </c>
      <c r="AT247" s="1" t="s">
        <v>67</v>
      </c>
      <c r="AU247" s="1" t="s">
        <v>68</v>
      </c>
    </row>
    <row r="248" spans="1:47" x14ac:dyDescent="0.25">
      <c r="A248">
        <v>90803</v>
      </c>
      <c r="B248" s="1" t="s">
        <v>1114</v>
      </c>
      <c r="C248" s="1" t="s">
        <v>1083</v>
      </c>
      <c r="D248" s="1" t="s">
        <v>1084</v>
      </c>
      <c r="E248" s="1" t="s">
        <v>55</v>
      </c>
      <c r="F248" s="1" t="s">
        <v>596</v>
      </c>
      <c r="G248" s="1" t="s">
        <v>55</v>
      </c>
      <c r="H248" s="1" t="s">
        <v>163</v>
      </c>
      <c r="I248" s="1" t="s">
        <v>55</v>
      </c>
      <c r="J248" s="1" t="s">
        <v>524</v>
      </c>
      <c r="K248" s="1" t="s">
        <v>188</v>
      </c>
      <c r="L248" s="1" t="s">
        <v>525</v>
      </c>
      <c r="M248" s="1" t="s">
        <v>80</v>
      </c>
      <c r="N248" s="1" t="s">
        <v>955</v>
      </c>
      <c r="O248" s="1" t="s">
        <v>57</v>
      </c>
      <c r="P248" s="1" t="s">
        <v>58</v>
      </c>
      <c r="Q248" s="1" t="s">
        <v>956</v>
      </c>
      <c r="R248" s="1" t="s">
        <v>957</v>
      </c>
      <c r="S248" s="1" t="s">
        <v>1118</v>
      </c>
      <c r="T248" s="1" t="s">
        <v>1119</v>
      </c>
      <c r="U248" s="1" t="s">
        <v>168</v>
      </c>
      <c r="V248">
        <v>1331</v>
      </c>
      <c r="W248">
        <v>52</v>
      </c>
      <c r="X248" s="1" t="s">
        <v>413</v>
      </c>
      <c r="Y248" s="1" t="s">
        <v>49</v>
      </c>
      <c r="Z248" s="1" t="s">
        <v>65</v>
      </c>
      <c r="AA248" s="1" t="s">
        <v>1117</v>
      </c>
      <c r="AB248" s="5">
        <v>1000</v>
      </c>
      <c r="AC248">
        <v>100</v>
      </c>
      <c r="AD248">
        <v>100</v>
      </c>
      <c r="AE248">
        <v>100</v>
      </c>
      <c r="AF248">
        <v>100</v>
      </c>
      <c r="AG248">
        <v>100</v>
      </c>
      <c r="AH248">
        <v>100</v>
      </c>
      <c r="AI248">
        <v>100</v>
      </c>
      <c r="AJ248">
        <v>100</v>
      </c>
      <c r="AK248">
        <v>100</v>
      </c>
      <c r="AL248">
        <v>100</v>
      </c>
      <c r="AM248">
        <v>0</v>
      </c>
      <c r="AN248">
        <v>0</v>
      </c>
      <c r="AO248">
        <f t="shared" si="3"/>
        <v>388</v>
      </c>
      <c r="AP248">
        <v>112</v>
      </c>
      <c r="AQ248">
        <v>149</v>
      </c>
      <c r="AR248">
        <v>127</v>
      </c>
      <c r="AT248" s="1" t="s">
        <v>67</v>
      </c>
      <c r="AU248" s="1" t="s">
        <v>68</v>
      </c>
    </row>
    <row r="249" spans="1:47" x14ac:dyDescent="0.25">
      <c r="A249">
        <v>90803</v>
      </c>
      <c r="B249" s="1" t="s">
        <v>1114</v>
      </c>
      <c r="C249" s="1" t="s">
        <v>1083</v>
      </c>
      <c r="D249" s="1" t="s">
        <v>1084</v>
      </c>
      <c r="E249" s="1" t="s">
        <v>55</v>
      </c>
      <c r="F249" s="1" t="s">
        <v>596</v>
      </c>
      <c r="G249" s="1" t="s">
        <v>55</v>
      </c>
      <c r="H249" s="1" t="s">
        <v>163</v>
      </c>
      <c r="I249" s="1" t="s">
        <v>55</v>
      </c>
      <c r="J249" s="1" t="s">
        <v>524</v>
      </c>
      <c r="K249" s="1" t="s">
        <v>188</v>
      </c>
      <c r="L249" s="1" t="s">
        <v>525</v>
      </c>
      <c r="M249" s="1" t="s">
        <v>80</v>
      </c>
      <c r="N249" s="1" t="s">
        <v>955</v>
      </c>
      <c r="O249" s="1" t="s">
        <v>57</v>
      </c>
      <c r="P249" s="1" t="s">
        <v>58</v>
      </c>
      <c r="Q249" s="1" t="s">
        <v>956</v>
      </c>
      <c r="R249" s="1" t="s">
        <v>957</v>
      </c>
      <c r="S249" s="1" t="s">
        <v>1120</v>
      </c>
      <c r="T249" s="1" t="s">
        <v>1121</v>
      </c>
      <c r="U249" s="1" t="s">
        <v>168</v>
      </c>
      <c r="V249">
        <v>655</v>
      </c>
      <c r="W249">
        <v>52</v>
      </c>
      <c r="X249" s="1" t="s">
        <v>413</v>
      </c>
      <c r="Y249" s="1" t="s">
        <v>49</v>
      </c>
      <c r="Z249" s="1" t="s">
        <v>65</v>
      </c>
      <c r="AA249" s="1" t="s">
        <v>1122</v>
      </c>
      <c r="AB249" s="5">
        <v>300</v>
      </c>
      <c r="AC249">
        <v>33</v>
      </c>
      <c r="AD249">
        <v>33</v>
      </c>
      <c r="AE249">
        <v>34</v>
      </c>
      <c r="AF249">
        <v>33</v>
      </c>
      <c r="AG249">
        <v>33</v>
      </c>
      <c r="AH249">
        <v>34</v>
      </c>
      <c r="AI249">
        <v>33</v>
      </c>
      <c r="AJ249">
        <v>33</v>
      </c>
      <c r="AK249">
        <v>34</v>
      </c>
      <c r="AL249">
        <v>0</v>
      </c>
      <c r="AM249">
        <v>0</v>
      </c>
      <c r="AN249">
        <v>0</v>
      </c>
      <c r="AO249">
        <f t="shared" si="3"/>
        <v>165</v>
      </c>
      <c r="AP249">
        <v>53</v>
      </c>
      <c r="AQ249">
        <v>54</v>
      </c>
      <c r="AR249">
        <v>58</v>
      </c>
      <c r="AT249" s="1" t="s">
        <v>67</v>
      </c>
      <c r="AU249" s="1" t="s">
        <v>68</v>
      </c>
    </row>
    <row r="250" spans="1:47" x14ac:dyDescent="0.25">
      <c r="A250">
        <v>90803</v>
      </c>
      <c r="B250" s="1" t="s">
        <v>1114</v>
      </c>
      <c r="C250" s="1" t="s">
        <v>1083</v>
      </c>
      <c r="D250" s="1" t="s">
        <v>1084</v>
      </c>
      <c r="E250" s="1" t="s">
        <v>55</v>
      </c>
      <c r="F250" s="1" t="s">
        <v>596</v>
      </c>
      <c r="G250" s="1" t="s">
        <v>55</v>
      </c>
      <c r="H250" s="1" t="s">
        <v>163</v>
      </c>
      <c r="I250" s="1" t="s">
        <v>55</v>
      </c>
      <c r="J250" s="1" t="s">
        <v>524</v>
      </c>
      <c r="K250" s="1" t="s">
        <v>188</v>
      </c>
      <c r="L250" s="1" t="s">
        <v>525</v>
      </c>
      <c r="M250" s="1" t="s">
        <v>80</v>
      </c>
      <c r="N250" s="1" t="s">
        <v>955</v>
      </c>
      <c r="O250" s="1" t="s">
        <v>57</v>
      </c>
      <c r="P250" s="1" t="s">
        <v>58</v>
      </c>
      <c r="Q250" s="1" t="s">
        <v>956</v>
      </c>
      <c r="R250" s="1" t="s">
        <v>957</v>
      </c>
      <c r="S250" s="1" t="s">
        <v>1123</v>
      </c>
      <c r="T250" s="1" t="s">
        <v>1124</v>
      </c>
      <c r="U250" s="1" t="s">
        <v>168</v>
      </c>
      <c r="V250">
        <v>128</v>
      </c>
      <c r="W250">
        <v>2</v>
      </c>
      <c r="X250" s="1" t="s">
        <v>509</v>
      </c>
      <c r="Y250" s="1" t="s">
        <v>49</v>
      </c>
      <c r="Z250" s="1" t="s">
        <v>65</v>
      </c>
      <c r="AA250" s="1" t="s">
        <v>1125</v>
      </c>
      <c r="AB250" s="5">
        <v>98</v>
      </c>
      <c r="AC250">
        <v>8</v>
      </c>
      <c r="AD250">
        <v>8</v>
      </c>
      <c r="AE250">
        <v>8</v>
      </c>
      <c r="AF250">
        <v>26</v>
      </c>
      <c r="AG250">
        <v>8</v>
      </c>
      <c r="AH250">
        <v>8</v>
      </c>
      <c r="AI250">
        <v>8</v>
      </c>
      <c r="AJ250">
        <v>8</v>
      </c>
      <c r="AK250">
        <v>8</v>
      </c>
      <c r="AL250">
        <v>8</v>
      </c>
      <c r="AM250">
        <v>0</v>
      </c>
      <c r="AN250">
        <v>0</v>
      </c>
      <c r="AO250">
        <f t="shared" si="3"/>
        <v>26</v>
      </c>
      <c r="AP250">
        <v>8</v>
      </c>
      <c r="AQ250">
        <v>9</v>
      </c>
      <c r="AR250">
        <v>9</v>
      </c>
      <c r="AT250" s="1" t="s">
        <v>67</v>
      </c>
      <c r="AU250" s="1" t="s">
        <v>68</v>
      </c>
    </row>
    <row r="251" spans="1:47" x14ac:dyDescent="0.25">
      <c r="A251">
        <v>90803</v>
      </c>
      <c r="B251" s="1" t="s">
        <v>1114</v>
      </c>
      <c r="C251" s="1" t="s">
        <v>1083</v>
      </c>
      <c r="D251" s="1" t="s">
        <v>1084</v>
      </c>
      <c r="E251" s="1" t="s">
        <v>55</v>
      </c>
      <c r="F251" s="1" t="s">
        <v>596</v>
      </c>
      <c r="G251" s="1" t="s">
        <v>55</v>
      </c>
      <c r="H251" s="1" t="s">
        <v>163</v>
      </c>
      <c r="I251" s="1" t="s">
        <v>55</v>
      </c>
      <c r="J251" s="1" t="s">
        <v>524</v>
      </c>
      <c r="K251" s="1" t="s">
        <v>188</v>
      </c>
      <c r="L251" s="1" t="s">
        <v>525</v>
      </c>
      <c r="M251" s="1" t="s">
        <v>80</v>
      </c>
      <c r="N251" s="1" t="s">
        <v>955</v>
      </c>
      <c r="O251" s="1" t="s">
        <v>57</v>
      </c>
      <c r="P251" s="1" t="s">
        <v>58</v>
      </c>
      <c r="Q251" s="1" t="s">
        <v>956</v>
      </c>
      <c r="R251" s="1" t="s">
        <v>957</v>
      </c>
      <c r="S251" s="1" t="s">
        <v>1126</v>
      </c>
      <c r="T251" s="1" t="s">
        <v>1127</v>
      </c>
      <c r="U251" s="1" t="s">
        <v>75</v>
      </c>
      <c r="V251">
        <v>0</v>
      </c>
      <c r="W251">
        <v>121</v>
      </c>
      <c r="X251" s="1" t="s">
        <v>1128</v>
      </c>
      <c r="Y251" s="1" t="s">
        <v>49</v>
      </c>
      <c r="Z251" s="1" t="s">
        <v>65</v>
      </c>
      <c r="AA251" s="1" t="s">
        <v>1129</v>
      </c>
      <c r="AB251" s="5">
        <v>864</v>
      </c>
      <c r="AC251">
        <v>0</v>
      </c>
      <c r="AD251">
        <v>0</v>
      </c>
      <c r="AE251">
        <v>0</v>
      </c>
      <c r="AF251">
        <v>0</v>
      </c>
      <c r="AG251">
        <v>0</v>
      </c>
      <c r="AH251">
        <v>0</v>
      </c>
      <c r="AI251">
        <v>0</v>
      </c>
      <c r="AJ251">
        <v>0</v>
      </c>
      <c r="AK251">
        <v>0</v>
      </c>
      <c r="AL251">
        <v>864</v>
      </c>
      <c r="AM251">
        <v>0</v>
      </c>
      <c r="AN251">
        <v>0</v>
      </c>
      <c r="AO251">
        <f t="shared" si="3"/>
        <v>406</v>
      </c>
      <c r="AP251">
        <v>150</v>
      </c>
      <c r="AQ251">
        <v>164</v>
      </c>
      <c r="AR251">
        <v>92</v>
      </c>
      <c r="AT251" s="1" t="s">
        <v>67</v>
      </c>
      <c r="AU251" s="1" t="s">
        <v>68</v>
      </c>
    </row>
    <row r="252" spans="1:47" x14ac:dyDescent="0.25">
      <c r="A252">
        <v>90803</v>
      </c>
      <c r="B252" s="1" t="s">
        <v>1114</v>
      </c>
      <c r="C252" s="1" t="s">
        <v>1083</v>
      </c>
      <c r="D252" s="1" t="s">
        <v>1084</v>
      </c>
      <c r="E252" s="1" t="s">
        <v>55</v>
      </c>
      <c r="F252" s="1" t="s">
        <v>596</v>
      </c>
      <c r="G252" s="1" t="s">
        <v>55</v>
      </c>
      <c r="H252" s="1" t="s">
        <v>163</v>
      </c>
      <c r="I252" s="1" t="s">
        <v>55</v>
      </c>
      <c r="J252" s="1" t="s">
        <v>524</v>
      </c>
      <c r="K252" s="1" t="s">
        <v>188</v>
      </c>
      <c r="L252" s="1" t="s">
        <v>525</v>
      </c>
      <c r="M252" s="1" t="s">
        <v>80</v>
      </c>
      <c r="N252" s="1" t="s">
        <v>955</v>
      </c>
      <c r="O252" s="1" t="s">
        <v>57</v>
      </c>
      <c r="P252" s="1" t="s">
        <v>58</v>
      </c>
      <c r="Q252" s="1" t="s">
        <v>956</v>
      </c>
      <c r="R252" s="1" t="s">
        <v>957</v>
      </c>
      <c r="S252" s="1" t="s">
        <v>1130</v>
      </c>
      <c r="T252" s="1" t="s">
        <v>1127</v>
      </c>
      <c r="U252" s="1" t="s">
        <v>75</v>
      </c>
      <c r="V252">
        <v>0</v>
      </c>
      <c r="W252">
        <v>121</v>
      </c>
      <c r="X252" s="1" t="s">
        <v>1128</v>
      </c>
      <c r="Y252" s="1" t="s">
        <v>49</v>
      </c>
      <c r="Z252" s="1" t="s">
        <v>65</v>
      </c>
      <c r="AA252" s="1" t="s">
        <v>1129</v>
      </c>
      <c r="AB252" s="5">
        <v>1296</v>
      </c>
      <c r="AC252">
        <v>0</v>
      </c>
      <c r="AD252">
        <v>0</v>
      </c>
      <c r="AE252">
        <v>0</v>
      </c>
      <c r="AF252">
        <v>0</v>
      </c>
      <c r="AG252">
        <v>0</v>
      </c>
      <c r="AH252">
        <v>0</v>
      </c>
      <c r="AI252">
        <v>0</v>
      </c>
      <c r="AJ252">
        <v>0</v>
      </c>
      <c r="AK252">
        <v>0</v>
      </c>
      <c r="AL252">
        <v>1296</v>
      </c>
      <c r="AM252">
        <v>0</v>
      </c>
      <c r="AN252">
        <v>0</v>
      </c>
      <c r="AO252">
        <f t="shared" si="3"/>
        <v>587</v>
      </c>
      <c r="AP252">
        <v>215</v>
      </c>
      <c r="AQ252">
        <v>196</v>
      </c>
      <c r="AR252">
        <v>176</v>
      </c>
      <c r="AT252" s="1" t="s">
        <v>67</v>
      </c>
      <c r="AU252" s="1" t="s">
        <v>68</v>
      </c>
    </row>
    <row r="253" spans="1:47" x14ac:dyDescent="0.25">
      <c r="A253">
        <v>100004</v>
      </c>
      <c r="B253" s="1" t="s">
        <v>784</v>
      </c>
      <c r="C253" s="1" t="s">
        <v>1131</v>
      </c>
      <c r="D253" s="1" t="s">
        <v>1132</v>
      </c>
      <c r="E253" s="1" t="s">
        <v>80</v>
      </c>
      <c r="F253" s="1" t="s">
        <v>81</v>
      </c>
      <c r="G253" s="1" t="s">
        <v>49</v>
      </c>
      <c r="H253" s="1" t="s">
        <v>51</v>
      </c>
      <c r="I253" s="1" t="s">
        <v>82</v>
      </c>
      <c r="J253" s="1" t="s">
        <v>83</v>
      </c>
      <c r="K253" s="1" t="s">
        <v>49</v>
      </c>
      <c r="L253" s="1" t="s">
        <v>84</v>
      </c>
      <c r="M253" s="1" t="s">
        <v>85</v>
      </c>
      <c r="N253" s="1" t="s">
        <v>86</v>
      </c>
      <c r="O253" s="1" t="s">
        <v>87</v>
      </c>
      <c r="P253" s="1" t="s">
        <v>88</v>
      </c>
      <c r="Q253" s="1" t="s">
        <v>89</v>
      </c>
      <c r="R253" s="1" t="s">
        <v>90</v>
      </c>
      <c r="S253" s="1" t="s">
        <v>1133</v>
      </c>
      <c r="T253" s="1" t="s">
        <v>1133</v>
      </c>
      <c r="U253" s="1" t="s">
        <v>71</v>
      </c>
      <c r="V253">
        <v>23</v>
      </c>
      <c r="W253">
        <v>166</v>
      </c>
      <c r="X253" s="1" t="s">
        <v>969</v>
      </c>
      <c r="Y253" s="1" t="s">
        <v>49</v>
      </c>
      <c r="Z253" s="1" t="s">
        <v>65</v>
      </c>
      <c r="AA253" s="1" t="s">
        <v>1134</v>
      </c>
      <c r="AB253" s="5">
        <v>20</v>
      </c>
      <c r="AC253">
        <v>0</v>
      </c>
      <c r="AD253">
        <v>0</v>
      </c>
      <c r="AE253">
        <v>0</v>
      </c>
      <c r="AF253">
        <v>0</v>
      </c>
      <c r="AG253">
        <v>0</v>
      </c>
      <c r="AH253">
        <v>0</v>
      </c>
      <c r="AI253">
        <v>0</v>
      </c>
      <c r="AJ253">
        <v>0</v>
      </c>
      <c r="AK253">
        <v>0</v>
      </c>
      <c r="AL253">
        <v>0</v>
      </c>
      <c r="AM253">
        <v>0</v>
      </c>
      <c r="AN253">
        <v>20</v>
      </c>
      <c r="AO253">
        <f t="shared" si="3"/>
        <v>0</v>
      </c>
      <c r="AP253">
        <v>0</v>
      </c>
      <c r="AQ253">
        <v>0</v>
      </c>
      <c r="AR253">
        <v>0</v>
      </c>
      <c r="AT253" s="1" t="s">
        <v>67</v>
      </c>
      <c r="AU253" s="1" t="s">
        <v>68</v>
      </c>
    </row>
    <row r="254" spans="1:47" x14ac:dyDescent="0.25">
      <c r="A254">
        <v>100004</v>
      </c>
      <c r="B254" s="1" t="s">
        <v>784</v>
      </c>
      <c r="C254" s="1" t="s">
        <v>1131</v>
      </c>
      <c r="D254" s="1" t="s">
        <v>1132</v>
      </c>
      <c r="E254" s="1" t="s">
        <v>80</v>
      </c>
      <c r="F254" s="1" t="s">
        <v>81</v>
      </c>
      <c r="G254" s="1" t="s">
        <v>49</v>
      </c>
      <c r="H254" s="1" t="s">
        <v>51</v>
      </c>
      <c r="I254" s="1" t="s">
        <v>82</v>
      </c>
      <c r="J254" s="1" t="s">
        <v>83</v>
      </c>
      <c r="K254" s="1" t="s">
        <v>49</v>
      </c>
      <c r="L254" s="1" t="s">
        <v>84</v>
      </c>
      <c r="M254" s="1" t="s">
        <v>85</v>
      </c>
      <c r="N254" s="1" t="s">
        <v>86</v>
      </c>
      <c r="O254" s="1" t="s">
        <v>87</v>
      </c>
      <c r="P254" s="1" t="s">
        <v>88</v>
      </c>
      <c r="Q254" s="1" t="s">
        <v>89</v>
      </c>
      <c r="R254" s="1" t="s">
        <v>90</v>
      </c>
      <c r="S254" s="1" t="s">
        <v>1135</v>
      </c>
      <c r="T254" s="1" t="s">
        <v>1135</v>
      </c>
      <c r="U254" s="1" t="s">
        <v>71</v>
      </c>
      <c r="V254">
        <v>2916</v>
      </c>
      <c r="W254">
        <v>239</v>
      </c>
      <c r="X254" s="1" t="s">
        <v>1136</v>
      </c>
      <c r="Y254" s="1" t="s">
        <v>49</v>
      </c>
      <c r="Z254" s="1" t="s">
        <v>65</v>
      </c>
      <c r="AA254" s="1" t="s">
        <v>1137</v>
      </c>
      <c r="AB254" s="5">
        <v>3100</v>
      </c>
      <c r="AC254">
        <v>0</v>
      </c>
      <c r="AD254">
        <v>0</v>
      </c>
      <c r="AE254">
        <v>0</v>
      </c>
      <c r="AF254">
        <v>0</v>
      </c>
      <c r="AG254">
        <v>0</v>
      </c>
      <c r="AH254">
        <v>0</v>
      </c>
      <c r="AI254">
        <v>0</v>
      </c>
      <c r="AJ254">
        <v>3100</v>
      </c>
      <c r="AK254">
        <v>0</v>
      </c>
      <c r="AL254">
        <v>0</v>
      </c>
      <c r="AM254">
        <v>0</v>
      </c>
      <c r="AN254">
        <v>0</v>
      </c>
      <c r="AO254">
        <f t="shared" si="3"/>
        <v>0</v>
      </c>
      <c r="AP254">
        <v>0</v>
      </c>
      <c r="AQ254">
        <v>0</v>
      </c>
      <c r="AR254">
        <v>0</v>
      </c>
      <c r="AT254" s="1" t="s">
        <v>67</v>
      </c>
      <c r="AU254" s="1" t="s">
        <v>68</v>
      </c>
    </row>
    <row r="255" spans="1:47" x14ac:dyDescent="0.25">
      <c r="A255">
        <v>100004</v>
      </c>
      <c r="B255" s="1" t="s">
        <v>784</v>
      </c>
      <c r="C255" s="1" t="s">
        <v>1131</v>
      </c>
      <c r="D255" s="1" t="s">
        <v>1132</v>
      </c>
      <c r="E255" s="1" t="s">
        <v>80</v>
      </c>
      <c r="F255" s="1" t="s">
        <v>81</v>
      </c>
      <c r="G255" s="1" t="s">
        <v>49</v>
      </c>
      <c r="H255" s="1" t="s">
        <v>51</v>
      </c>
      <c r="I255" s="1" t="s">
        <v>82</v>
      </c>
      <c r="J255" s="1" t="s">
        <v>83</v>
      </c>
      <c r="K255" s="1" t="s">
        <v>49</v>
      </c>
      <c r="L255" s="1" t="s">
        <v>84</v>
      </c>
      <c r="M255" s="1" t="s">
        <v>85</v>
      </c>
      <c r="N255" s="1" t="s">
        <v>86</v>
      </c>
      <c r="O255" s="1" t="s">
        <v>87</v>
      </c>
      <c r="P255" s="1" t="s">
        <v>88</v>
      </c>
      <c r="Q255" s="1" t="s">
        <v>89</v>
      </c>
      <c r="R255" s="1" t="s">
        <v>90</v>
      </c>
      <c r="S255" s="1" t="s">
        <v>1138</v>
      </c>
      <c r="T255" s="1" t="s">
        <v>1138</v>
      </c>
      <c r="U255" s="1" t="s">
        <v>71</v>
      </c>
      <c r="V255">
        <v>180</v>
      </c>
      <c r="W255">
        <v>72</v>
      </c>
      <c r="X255" s="1" t="s">
        <v>101</v>
      </c>
      <c r="Y255" s="1" t="s">
        <v>49</v>
      </c>
      <c r="Z255" s="1" t="s">
        <v>65</v>
      </c>
      <c r="AA255" s="1" t="s">
        <v>1139</v>
      </c>
      <c r="AB255" s="5">
        <v>50</v>
      </c>
      <c r="AC255">
        <v>0</v>
      </c>
      <c r="AD255">
        <v>0</v>
      </c>
      <c r="AE255">
        <v>0</v>
      </c>
      <c r="AF255">
        <v>0</v>
      </c>
      <c r="AG255">
        <v>0</v>
      </c>
      <c r="AH255">
        <v>0</v>
      </c>
      <c r="AI255">
        <v>0</v>
      </c>
      <c r="AJ255">
        <v>0</v>
      </c>
      <c r="AK255">
        <v>0</v>
      </c>
      <c r="AL255">
        <v>0</v>
      </c>
      <c r="AM255">
        <v>0</v>
      </c>
      <c r="AN255">
        <v>50</v>
      </c>
      <c r="AO255">
        <f t="shared" si="3"/>
        <v>0</v>
      </c>
      <c r="AP255">
        <v>0</v>
      </c>
      <c r="AQ255">
        <v>0</v>
      </c>
      <c r="AR255">
        <v>0</v>
      </c>
      <c r="AT255" s="1" t="s">
        <v>67</v>
      </c>
      <c r="AU255" s="1" t="s">
        <v>68</v>
      </c>
    </row>
    <row r="256" spans="1:47" x14ac:dyDescent="0.25">
      <c r="A256">
        <v>100004</v>
      </c>
      <c r="B256" s="1" t="s">
        <v>784</v>
      </c>
      <c r="C256" s="1" t="s">
        <v>1131</v>
      </c>
      <c r="D256" s="1" t="s">
        <v>1132</v>
      </c>
      <c r="E256" s="1" t="s">
        <v>80</v>
      </c>
      <c r="F256" s="1" t="s">
        <v>81</v>
      </c>
      <c r="G256" s="1" t="s">
        <v>49</v>
      </c>
      <c r="H256" s="1" t="s">
        <v>51</v>
      </c>
      <c r="I256" s="1" t="s">
        <v>82</v>
      </c>
      <c r="J256" s="1" t="s">
        <v>83</v>
      </c>
      <c r="K256" s="1" t="s">
        <v>49</v>
      </c>
      <c r="L256" s="1" t="s">
        <v>84</v>
      </c>
      <c r="M256" s="1" t="s">
        <v>85</v>
      </c>
      <c r="N256" s="1" t="s">
        <v>86</v>
      </c>
      <c r="O256" s="1" t="s">
        <v>87</v>
      </c>
      <c r="P256" s="1" t="s">
        <v>88</v>
      </c>
      <c r="Q256" s="1" t="s">
        <v>89</v>
      </c>
      <c r="R256" s="1" t="s">
        <v>90</v>
      </c>
      <c r="S256" s="1" t="s">
        <v>1140</v>
      </c>
      <c r="T256" s="1" t="s">
        <v>1141</v>
      </c>
      <c r="U256" s="1" t="s">
        <v>71</v>
      </c>
      <c r="V256">
        <v>0</v>
      </c>
      <c r="W256">
        <v>271</v>
      </c>
      <c r="X256" s="1" t="s">
        <v>1142</v>
      </c>
      <c r="Y256" s="1" t="s">
        <v>49</v>
      </c>
      <c r="Z256" s="1" t="s">
        <v>65</v>
      </c>
      <c r="AA256" s="1" t="s">
        <v>1143</v>
      </c>
      <c r="AB256" s="5">
        <v>70</v>
      </c>
      <c r="AC256">
        <v>0</v>
      </c>
      <c r="AD256">
        <v>0</v>
      </c>
      <c r="AE256">
        <v>0</v>
      </c>
      <c r="AF256">
        <v>0</v>
      </c>
      <c r="AG256">
        <v>0</v>
      </c>
      <c r="AH256">
        <v>0</v>
      </c>
      <c r="AI256">
        <v>0</v>
      </c>
      <c r="AJ256">
        <v>0</v>
      </c>
      <c r="AK256">
        <v>0</v>
      </c>
      <c r="AL256">
        <v>0</v>
      </c>
      <c r="AM256">
        <v>0</v>
      </c>
      <c r="AN256">
        <v>70</v>
      </c>
      <c r="AO256">
        <f t="shared" si="3"/>
        <v>0</v>
      </c>
      <c r="AP256">
        <v>0</v>
      </c>
      <c r="AQ256">
        <v>0</v>
      </c>
      <c r="AR256">
        <v>0</v>
      </c>
      <c r="AT256" s="1" t="s">
        <v>67</v>
      </c>
      <c r="AU256" s="1" t="s">
        <v>68</v>
      </c>
    </row>
    <row r="257" spans="1:47" x14ac:dyDescent="0.25">
      <c r="A257">
        <v>100004</v>
      </c>
      <c r="B257" s="1" t="s">
        <v>784</v>
      </c>
      <c r="C257" s="1" t="s">
        <v>1131</v>
      </c>
      <c r="D257" s="1" t="s">
        <v>1132</v>
      </c>
      <c r="E257" s="1" t="s">
        <v>80</v>
      </c>
      <c r="F257" s="1" t="s">
        <v>81</v>
      </c>
      <c r="G257" s="1" t="s">
        <v>49</v>
      </c>
      <c r="H257" s="1" t="s">
        <v>51</v>
      </c>
      <c r="I257" s="1" t="s">
        <v>82</v>
      </c>
      <c r="J257" s="1" t="s">
        <v>83</v>
      </c>
      <c r="K257" s="1" t="s">
        <v>49</v>
      </c>
      <c r="L257" s="1" t="s">
        <v>84</v>
      </c>
      <c r="M257" s="1" t="s">
        <v>85</v>
      </c>
      <c r="N257" s="1" t="s">
        <v>86</v>
      </c>
      <c r="O257" s="1" t="s">
        <v>87</v>
      </c>
      <c r="P257" s="1" t="s">
        <v>88</v>
      </c>
      <c r="Q257" s="1" t="s">
        <v>89</v>
      </c>
      <c r="R257" s="1" t="s">
        <v>90</v>
      </c>
      <c r="S257" s="1" t="s">
        <v>1144</v>
      </c>
      <c r="T257" s="1" t="s">
        <v>1145</v>
      </c>
      <c r="U257" s="1" t="s">
        <v>71</v>
      </c>
      <c r="V257">
        <v>1</v>
      </c>
      <c r="W257">
        <v>85</v>
      </c>
      <c r="X257" s="1" t="s">
        <v>1146</v>
      </c>
      <c r="Y257" s="1" t="s">
        <v>55</v>
      </c>
      <c r="Z257" s="1" t="s">
        <v>113</v>
      </c>
      <c r="AA257" s="1" t="s">
        <v>1147</v>
      </c>
      <c r="AB257" s="5">
        <v>0</v>
      </c>
      <c r="AC257">
        <v>0</v>
      </c>
      <c r="AD257">
        <v>0</v>
      </c>
      <c r="AE257">
        <v>0</v>
      </c>
      <c r="AF257">
        <v>0</v>
      </c>
      <c r="AG257">
        <v>0</v>
      </c>
      <c r="AH257">
        <v>0</v>
      </c>
      <c r="AI257">
        <v>0</v>
      </c>
      <c r="AJ257">
        <v>0</v>
      </c>
      <c r="AK257">
        <v>0</v>
      </c>
      <c r="AL257">
        <v>0</v>
      </c>
      <c r="AM257">
        <v>0</v>
      </c>
      <c r="AN257">
        <v>0</v>
      </c>
      <c r="AO257">
        <f t="shared" si="3"/>
        <v>0</v>
      </c>
      <c r="AP257">
        <v>0</v>
      </c>
      <c r="AQ257">
        <v>0</v>
      </c>
      <c r="AR257">
        <v>0</v>
      </c>
      <c r="AS257" s="1" t="s">
        <v>1148</v>
      </c>
      <c r="AT257" s="1" t="s">
        <v>67</v>
      </c>
      <c r="AU257" s="1" t="s">
        <v>68</v>
      </c>
    </row>
    <row r="258" spans="1:47" x14ac:dyDescent="0.25">
      <c r="A258">
        <v>100100</v>
      </c>
      <c r="B258" s="1" t="s">
        <v>1149</v>
      </c>
      <c r="C258" s="1" t="s">
        <v>1150</v>
      </c>
      <c r="D258" s="1" t="s">
        <v>1151</v>
      </c>
      <c r="E258" s="1" t="s">
        <v>49</v>
      </c>
      <c r="F258" s="1" t="s">
        <v>50</v>
      </c>
      <c r="G258" s="1" t="s">
        <v>49</v>
      </c>
      <c r="H258" s="1" t="s">
        <v>51</v>
      </c>
      <c r="I258" s="1" t="s">
        <v>164</v>
      </c>
      <c r="J258" s="1" t="s">
        <v>461</v>
      </c>
      <c r="K258" s="1" t="s">
        <v>49</v>
      </c>
      <c r="L258" s="1" t="s">
        <v>1152</v>
      </c>
      <c r="M258" s="1" t="s">
        <v>49</v>
      </c>
      <c r="N258" s="1" t="s">
        <v>542</v>
      </c>
      <c r="O258" s="1" t="s">
        <v>57</v>
      </c>
      <c r="P258" s="1" t="s">
        <v>58</v>
      </c>
      <c r="Q258" s="1" t="s">
        <v>1153</v>
      </c>
      <c r="R258" s="1" t="s">
        <v>1154</v>
      </c>
      <c r="S258" s="1" t="s">
        <v>1155</v>
      </c>
      <c r="T258" s="1" t="s">
        <v>1156</v>
      </c>
      <c r="U258" s="1" t="s">
        <v>71</v>
      </c>
      <c r="V258">
        <v>0</v>
      </c>
      <c r="W258">
        <v>163</v>
      </c>
      <c r="X258" s="1" t="s">
        <v>911</v>
      </c>
      <c r="Y258" s="1" t="s">
        <v>80</v>
      </c>
      <c r="Z258" s="1" t="s">
        <v>357</v>
      </c>
      <c r="AA258" s="1" t="s">
        <v>1157</v>
      </c>
      <c r="AB258" s="5">
        <v>100</v>
      </c>
      <c r="AC258">
        <v>0</v>
      </c>
      <c r="AD258">
        <v>0</v>
      </c>
      <c r="AE258">
        <v>0</v>
      </c>
      <c r="AF258">
        <v>0</v>
      </c>
      <c r="AG258">
        <v>0</v>
      </c>
      <c r="AH258">
        <v>0</v>
      </c>
      <c r="AI258">
        <v>0</v>
      </c>
      <c r="AJ258">
        <v>0</v>
      </c>
      <c r="AK258">
        <v>0</v>
      </c>
      <c r="AL258">
        <v>0</v>
      </c>
      <c r="AM258">
        <v>0</v>
      </c>
      <c r="AN258">
        <v>100</v>
      </c>
      <c r="AO258">
        <f t="shared" si="3"/>
        <v>0</v>
      </c>
      <c r="AP258">
        <v>0</v>
      </c>
      <c r="AQ258">
        <v>0</v>
      </c>
      <c r="AR258">
        <v>0</v>
      </c>
      <c r="AT258" s="1" t="s">
        <v>67</v>
      </c>
      <c r="AU258" s="1" t="s">
        <v>68</v>
      </c>
    </row>
    <row r="259" spans="1:47" x14ac:dyDescent="0.25">
      <c r="A259">
        <v>100100</v>
      </c>
      <c r="B259" s="1" t="s">
        <v>1149</v>
      </c>
      <c r="C259" s="1" t="s">
        <v>1150</v>
      </c>
      <c r="D259" s="1" t="s">
        <v>1151</v>
      </c>
      <c r="E259" s="1" t="s">
        <v>49</v>
      </c>
      <c r="F259" s="1" t="s">
        <v>50</v>
      </c>
      <c r="G259" s="1" t="s">
        <v>49</v>
      </c>
      <c r="H259" s="1" t="s">
        <v>51</v>
      </c>
      <c r="I259" s="1" t="s">
        <v>164</v>
      </c>
      <c r="J259" s="1" t="s">
        <v>461</v>
      </c>
      <c r="K259" s="1" t="s">
        <v>49</v>
      </c>
      <c r="L259" s="1" t="s">
        <v>1152</v>
      </c>
      <c r="M259" s="1" t="s">
        <v>49</v>
      </c>
      <c r="N259" s="1" t="s">
        <v>542</v>
      </c>
      <c r="O259" s="1" t="s">
        <v>57</v>
      </c>
      <c r="P259" s="1" t="s">
        <v>58</v>
      </c>
      <c r="Q259" s="1" t="s">
        <v>1153</v>
      </c>
      <c r="R259" s="1" t="s">
        <v>1154</v>
      </c>
      <c r="S259" s="1" t="s">
        <v>1158</v>
      </c>
      <c r="T259" s="1" t="s">
        <v>1159</v>
      </c>
      <c r="U259" s="1" t="s">
        <v>71</v>
      </c>
      <c r="V259">
        <v>0</v>
      </c>
      <c r="W259">
        <v>169</v>
      </c>
      <c r="X259" s="1" t="s">
        <v>758</v>
      </c>
      <c r="Y259" s="1" t="s">
        <v>49</v>
      </c>
      <c r="Z259" s="1" t="s">
        <v>65</v>
      </c>
      <c r="AA259" s="1" t="s">
        <v>1160</v>
      </c>
      <c r="AB259" s="5">
        <v>0</v>
      </c>
      <c r="AC259">
        <v>0</v>
      </c>
      <c r="AD259">
        <v>0</v>
      </c>
      <c r="AE259">
        <v>0</v>
      </c>
      <c r="AF259">
        <v>0</v>
      </c>
      <c r="AG259">
        <v>0</v>
      </c>
      <c r="AH259">
        <v>0</v>
      </c>
      <c r="AI259">
        <v>0</v>
      </c>
      <c r="AJ259">
        <v>0</v>
      </c>
      <c r="AK259">
        <v>0</v>
      </c>
      <c r="AL259">
        <v>0</v>
      </c>
      <c r="AM259">
        <v>0</v>
      </c>
      <c r="AN259">
        <v>0</v>
      </c>
      <c r="AO259">
        <f t="shared" si="3"/>
        <v>0</v>
      </c>
      <c r="AP259">
        <v>0</v>
      </c>
      <c r="AQ259">
        <v>0</v>
      </c>
      <c r="AR259">
        <v>0</v>
      </c>
      <c r="AS259" s="1" t="s">
        <v>1161</v>
      </c>
      <c r="AT259" s="1" t="s">
        <v>67</v>
      </c>
      <c r="AU259" s="1" t="s">
        <v>68</v>
      </c>
    </row>
    <row r="260" spans="1:47" x14ac:dyDescent="0.25">
      <c r="A260">
        <v>100100</v>
      </c>
      <c r="B260" s="1" t="s">
        <v>1149</v>
      </c>
      <c r="C260" s="1" t="s">
        <v>1150</v>
      </c>
      <c r="D260" s="1" t="s">
        <v>1151</v>
      </c>
      <c r="E260" s="1" t="s">
        <v>49</v>
      </c>
      <c r="F260" s="1" t="s">
        <v>50</v>
      </c>
      <c r="G260" s="1" t="s">
        <v>49</v>
      </c>
      <c r="H260" s="1" t="s">
        <v>51</v>
      </c>
      <c r="I260" s="1" t="s">
        <v>164</v>
      </c>
      <c r="J260" s="1" t="s">
        <v>461</v>
      </c>
      <c r="K260" s="1" t="s">
        <v>49</v>
      </c>
      <c r="L260" s="1" t="s">
        <v>1152</v>
      </c>
      <c r="M260" s="1" t="s">
        <v>49</v>
      </c>
      <c r="N260" s="1" t="s">
        <v>542</v>
      </c>
      <c r="O260" s="1" t="s">
        <v>57</v>
      </c>
      <c r="P260" s="1" t="s">
        <v>58</v>
      </c>
      <c r="Q260" s="1" t="s">
        <v>1153</v>
      </c>
      <c r="R260" s="1" t="s">
        <v>1154</v>
      </c>
      <c r="S260" s="1" t="s">
        <v>1162</v>
      </c>
      <c r="T260" s="1" t="s">
        <v>1163</v>
      </c>
      <c r="U260" s="1" t="s">
        <v>75</v>
      </c>
      <c r="V260">
        <v>21</v>
      </c>
      <c r="W260">
        <v>242</v>
      </c>
      <c r="X260" s="1" t="s">
        <v>1164</v>
      </c>
      <c r="Y260" s="1" t="s">
        <v>49</v>
      </c>
      <c r="Z260" s="1" t="s">
        <v>65</v>
      </c>
      <c r="AA260" s="1" t="s">
        <v>1165</v>
      </c>
      <c r="AB260" s="5">
        <v>30</v>
      </c>
      <c r="AC260">
        <v>0</v>
      </c>
      <c r="AD260">
        <v>0</v>
      </c>
      <c r="AE260">
        <v>9</v>
      </c>
      <c r="AF260">
        <v>0</v>
      </c>
      <c r="AG260">
        <v>0</v>
      </c>
      <c r="AH260">
        <v>9</v>
      </c>
      <c r="AI260">
        <v>0</v>
      </c>
      <c r="AJ260">
        <v>0</v>
      </c>
      <c r="AK260">
        <v>0</v>
      </c>
      <c r="AL260">
        <v>12</v>
      </c>
      <c r="AM260">
        <v>0</v>
      </c>
      <c r="AN260">
        <v>0</v>
      </c>
      <c r="AO260">
        <f t="shared" si="3"/>
        <v>0</v>
      </c>
      <c r="AP260">
        <v>0</v>
      </c>
      <c r="AQ260">
        <v>0</v>
      </c>
      <c r="AR260">
        <v>0</v>
      </c>
      <c r="AT260" s="1" t="s">
        <v>67</v>
      </c>
      <c r="AU260" s="1" t="s">
        <v>68</v>
      </c>
    </row>
    <row r="261" spans="1:47" x14ac:dyDescent="0.25">
      <c r="A261">
        <v>100200</v>
      </c>
      <c r="B261" s="1" t="s">
        <v>1166</v>
      </c>
      <c r="C261" s="1" t="s">
        <v>1167</v>
      </c>
      <c r="D261" s="1" t="s">
        <v>1166</v>
      </c>
      <c r="E261" s="1" t="s">
        <v>49</v>
      </c>
      <c r="F261" s="1" t="s">
        <v>50</v>
      </c>
      <c r="G261" s="1" t="s">
        <v>49</v>
      </c>
      <c r="H261" s="1" t="s">
        <v>51</v>
      </c>
      <c r="I261" s="1" t="s">
        <v>164</v>
      </c>
      <c r="J261" s="1" t="s">
        <v>461</v>
      </c>
      <c r="K261" s="1" t="s">
        <v>49</v>
      </c>
      <c r="L261" s="1" t="s">
        <v>1152</v>
      </c>
      <c r="M261" s="1" t="s">
        <v>49</v>
      </c>
      <c r="N261" s="1" t="s">
        <v>542</v>
      </c>
      <c r="O261" s="1" t="s">
        <v>57</v>
      </c>
      <c r="P261" s="1" t="s">
        <v>58</v>
      </c>
      <c r="Q261" s="1" t="s">
        <v>1153</v>
      </c>
      <c r="R261" s="1" t="s">
        <v>1154</v>
      </c>
      <c r="S261" s="1" t="s">
        <v>1168</v>
      </c>
      <c r="T261" s="1" t="s">
        <v>1169</v>
      </c>
      <c r="U261" s="1" t="s">
        <v>71</v>
      </c>
      <c r="V261">
        <v>3</v>
      </c>
      <c r="W261">
        <v>233</v>
      </c>
      <c r="X261" s="1" t="s">
        <v>680</v>
      </c>
      <c r="Y261" s="1" t="s">
        <v>55</v>
      </c>
      <c r="Z261" s="1" t="s">
        <v>113</v>
      </c>
      <c r="AA261" s="1" t="s">
        <v>1170</v>
      </c>
      <c r="AB261" s="5">
        <v>3</v>
      </c>
      <c r="AC261">
        <v>0</v>
      </c>
      <c r="AD261">
        <v>0</v>
      </c>
      <c r="AE261">
        <v>0</v>
      </c>
      <c r="AF261">
        <v>0</v>
      </c>
      <c r="AG261">
        <v>0</v>
      </c>
      <c r="AH261">
        <v>0</v>
      </c>
      <c r="AI261">
        <v>0</v>
      </c>
      <c r="AJ261">
        <v>0</v>
      </c>
      <c r="AK261">
        <v>0</v>
      </c>
      <c r="AL261">
        <v>3</v>
      </c>
      <c r="AM261">
        <v>0</v>
      </c>
      <c r="AN261">
        <v>0</v>
      </c>
      <c r="AO261">
        <f t="shared" si="3"/>
        <v>0</v>
      </c>
      <c r="AP261">
        <v>0</v>
      </c>
      <c r="AQ261">
        <v>0</v>
      </c>
      <c r="AR261">
        <v>0</v>
      </c>
      <c r="AT261" s="1" t="s">
        <v>67</v>
      </c>
      <c r="AU261" s="1" t="s">
        <v>68</v>
      </c>
    </row>
    <row r="262" spans="1:47" x14ac:dyDescent="0.25">
      <c r="A262">
        <v>100200</v>
      </c>
      <c r="B262" s="1" t="s">
        <v>1166</v>
      </c>
      <c r="C262" s="1" t="s">
        <v>1167</v>
      </c>
      <c r="D262" s="1" t="s">
        <v>1166</v>
      </c>
      <c r="E262" s="1" t="s">
        <v>49</v>
      </c>
      <c r="F262" s="1" t="s">
        <v>50</v>
      </c>
      <c r="G262" s="1" t="s">
        <v>49</v>
      </c>
      <c r="H262" s="1" t="s">
        <v>51</v>
      </c>
      <c r="I262" s="1" t="s">
        <v>164</v>
      </c>
      <c r="J262" s="1" t="s">
        <v>461</v>
      </c>
      <c r="K262" s="1" t="s">
        <v>49</v>
      </c>
      <c r="L262" s="1" t="s">
        <v>1152</v>
      </c>
      <c r="M262" s="1" t="s">
        <v>49</v>
      </c>
      <c r="N262" s="1" t="s">
        <v>542</v>
      </c>
      <c r="O262" s="1" t="s">
        <v>57</v>
      </c>
      <c r="P262" s="1" t="s">
        <v>58</v>
      </c>
      <c r="Q262" s="1" t="s">
        <v>1153</v>
      </c>
      <c r="R262" s="1" t="s">
        <v>1154</v>
      </c>
      <c r="S262" s="1" t="s">
        <v>1171</v>
      </c>
      <c r="T262" s="1" t="s">
        <v>1172</v>
      </c>
      <c r="U262" s="1" t="s">
        <v>71</v>
      </c>
      <c r="V262">
        <v>1243</v>
      </c>
      <c r="W262">
        <v>65</v>
      </c>
      <c r="X262" s="1" t="s">
        <v>1173</v>
      </c>
      <c r="Y262" s="1" t="s">
        <v>49</v>
      </c>
      <c r="Z262" s="1" t="s">
        <v>65</v>
      </c>
      <c r="AA262" s="1" t="s">
        <v>1174</v>
      </c>
      <c r="AB262" s="5">
        <v>1250</v>
      </c>
      <c r="AC262">
        <v>0</v>
      </c>
      <c r="AD262">
        <v>0</v>
      </c>
      <c r="AE262">
        <v>0</v>
      </c>
      <c r="AF262">
        <v>0</v>
      </c>
      <c r="AG262">
        <v>0</v>
      </c>
      <c r="AH262">
        <v>750</v>
      </c>
      <c r="AI262">
        <v>0</v>
      </c>
      <c r="AJ262">
        <v>0</v>
      </c>
      <c r="AK262">
        <v>0</v>
      </c>
      <c r="AL262">
        <v>500</v>
      </c>
      <c r="AM262">
        <v>0</v>
      </c>
      <c r="AN262">
        <v>0</v>
      </c>
      <c r="AO262">
        <f t="shared" ref="AO262:AO325" si="4">AP262+AQ262+AR262</f>
        <v>199</v>
      </c>
      <c r="AP262">
        <v>55</v>
      </c>
      <c r="AQ262">
        <v>39</v>
      </c>
      <c r="AR262">
        <v>105</v>
      </c>
      <c r="AT262" s="1" t="s">
        <v>67</v>
      </c>
      <c r="AU262" s="1" t="s">
        <v>68</v>
      </c>
    </row>
    <row r="263" spans="1:47" x14ac:dyDescent="0.25">
      <c r="A263">
        <v>100200</v>
      </c>
      <c r="B263" s="1" t="s">
        <v>1166</v>
      </c>
      <c r="C263" s="1" t="s">
        <v>1167</v>
      </c>
      <c r="D263" s="1" t="s">
        <v>1166</v>
      </c>
      <c r="E263" s="1" t="s">
        <v>49</v>
      </c>
      <c r="F263" s="1" t="s">
        <v>50</v>
      </c>
      <c r="G263" s="1" t="s">
        <v>49</v>
      </c>
      <c r="H263" s="1" t="s">
        <v>51</v>
      </c>
      <c r="I263" s="1" t="s">
        <v>164</v>
      </c>
      <c r="J263" s="1" t="s">
        <v>461</v>
      </c>
      <c r="K263" s="1" t="s">
        <v>49</v>
      </c>
      <c r="L263" s="1" t="s">
        <v>1152</v>
      </c>
      <c r="M263" s="1" t="s">
        <v>49</v>
      </c>
      <c r="N263" s="1" t="s">
        <v>542</v>
      </c>
      <c r="O263" s="1" t="s">
        <v>57</v>
      </c>
      <c r="P263" s="1" t="s">
        <v>58</v>
      </c>
      <c r="Q263" s="1" t="s">
        <v>1153</v>
      </c>
      <c r="R263" s="1" t="s">
        <v>1154</v>
      </c>
      <c r="S263" s="1" t="s">
        <v>1175</v>
      </c>
      <c r="T263" s="1" t="s">
        <v>1176</v>
      </c>
      <c r="U263" s="1" t="s">
        <v>71</v>
      </c>
      <c r="V263">
        <v>3</v>
      </c>
      <c r="W263">
        <v>169</v>
      </c>
      <c r="X263" s="1" t="s">
        <v>758</v>
      </c>
      <c r="Y263" s="1" t="s">
        <v>55</v>
      </c>
      <c r="Z263" s="1" t="s">
        <v>113</v>
      </c>
      <c r="AA263" s="1" t="s">
        <v>1177</v>
      </c>
      <c r="AB263" s="5">
        <v>3</v>
      </c>
      <c r="AC263">
        <v>0</v>
      </c>
      <c r="AD263">
        <v>0</v>
      </c>
      <c r="AE263">
        <v>0</v>
      </c>
      <c r="AF263">
        <v>0</v>
      </c>
      <c r="AG263">
        <v>0</v>
      </c>
      <c r="AH263">
        <v>0</v>
      </c>
      <c r="AI263">
        <v>0</v>
      </c>
      <c r="AJ263">
        <v>0</v>
      </c>
      <c r="AK263">
        <v>0</v>
      </c>
      <c r="AL263">
        <v>3</v>
      </c>
      <c r="AM263">
        <v>0</v>
      </c>
      <c r="AN263">
        <v>0</v>
      </c>
      <c r="AO263">
        <f t="shared" si="4"/>
        <v>0</v>
      </c>
      <c r="AP263">
        <v>0</v>
      </c>
      <c r="AQ263">
        <v>0</v>
      </c>
      <c r="AR263">
        <v>0</v>
      </c>
      <c r="AT263" s="1" t="s">
        <v>67</v>
      </c>
      <c r="AU263" s="1" t="s">
        <v>68</v>
      </c>
    </row>
    <row r="264" spans="1:47" x14ac:dyDescent="0.25">
      <c r="A264">
        <v>100300</v>
      </c>
      <c r="B264" s="1" t="s">
        <v>1178</v>
      </c>
      <c r="C264" s="1" t="s">
        <v>1179</v>
      </c>
      <c r="D264" s="1" t="s">
        <v>1180</v>
      </c>
      <c r="E264" s="1" t="s">
        <v>49</v>
      </c>
      <c r="F264" s="1" t="s">
        <v>50</v>
      </c>
      <c r="G264" s="1" t="s">
        <v>49</v>
      </c>
      <c r="H264" s="1" t="s">
        <v>51</v>
      </c>
      <c r="I264" s="1" t="s">
        <v>164</v>
      </c>
      <c r="J264" s="1" t="s">
        <v>461</v>
      </c>
      <c r="K264" s="1" t="s">
        <v>49</v>
      </c>
      <c r="L264" s="1" t="s">
        <v>1152</v>
      </c>
      <c r="M264" s="1" t="s">
        <v>55</v>
      </c>
      <c r="N264" s="1" t="s">
        <v>56</v>
      </c>
      <c r="O264" s="1" t="s">
        <v>57</v>
      </c>
      <c r="P264" s="1" t="s">
        <v>58</v>
      </c>
      <c r="Q264" s="1" t="s">
        <v>59</v>
      </c>
      <c r="R264" s="1" t="s">
        <v>60</v>
      </c>
      <c r="S264" s="1" t="s">
        <v>1181</v>
      </c>
      <c r="T264" s="1" t="s">
        <v>1182</v>
      </c>
      <c r="U264" s="1" t="s">
        <v>75</v>
      </c>
      <c r="V264">
        <v>68</v>
      </c>
      <c r="W264">
        <v>255</v>
      </c>
      <c r="X264" s="1" t="s">
        <v>112</v>
      </c>
      <c r="Y264" s="1" t="s">
        <v>49</v>
      </c>
      <c r="Z264" s="1" t="s">
        <v>65</v>
      </c>
      <c r="AA264" s="1" t="s">
        <v>1183</v>
      </c>
      <c r="AB264" s="5">
        <v>45</v>
      </c>
      <c r="AC264">
        <v>0</v>
      </c>
      <c r="AD264">
        <v>0</v>
      </c>
      <c r="AE264">
        <v>15</v>
      </c>
      <c r="AF264">
        <v>0</v>
      </c>
      <c r="AG264">
        <v>0</v>
      </c>
      <c r="AH264">
        <v>15</v>
      </c>
      <c r="AI264">
        <v>0</v>
      </c>
      <c r="AJ264">
        <v>0</v>
      </c>
      <c r="AK264">
        <v>15</v>
      </c>
      <c r="AL264">
        <v>0</v>
      </c>
      <c r="AM264">
        <v>0</v>
      </c>
      <c r="AN264">
        <v>0</v>
      </c>
      <c r="AO264">
        <f t="shared" si="4"/>
        <v>32</v>
      </c>
      <c r="AP264">
        <v>10</v>
      </c>
      <c r="AQ264">
        <v>9</v>
      </c>
      <c r="AR264">
        <v>13</v>
      </c>
      <c r="AT264" s="1" t="s">
        <v>67</v>
      </c>
      <c r="AU264" s="1" t="s">
        <v>68</v>
      </c>
    </row>
    <row r="265" spans="1:47" x14ac:dyDescent="0.25">
      <c r="A265">
        <v>100300</v>
      </c>
      <c r="B265" s="1" t="s">
        <v>1178</v>
      </c>
      <c r="C265" s="1" t="s">
        <v>1179</v>
      </c>
      <c r="D265" s="1" t="s">
        <v>1180</v>
      </c>
      <c r="E265" s="1" t="s">
        <v>49</v>
      </c>
      <c r="F265" s="1" t="s">
        <v>50</v>
      </c>
      <c r="G265" s="1" t="s">
        <v>49</v>
      </c>
      <c r="H265" s="1" t="s">
        <v>51</v>
      </c>
      <c r="I265" s="1" t="s">
        <v>164</v>
      </c>
      <c r="J265" s="1" t="s">
        <v>461</v>
      </c>
      <c r="K265" s="1" t="s">
        <v>49</v>
      </c>
      <c r="L265" s="1" t="s">
        <v>1152</v>
      </c>
      <c r="M265" s="1" t="s">
        <v>55</v>
      </c>
      <c r="N265" s="1" t="s">
        <v>56</v>
      </c>
      <c r="O265" s="1" t="s">
        <v>57</v>
      </c>
      <c r="P265" s="1" t="s">
        <v>58</v>
      </c>
      <c r="Q265" s="1" t="s">
        <v>59</v>
      </c>
      <c r="R265" s="1" t="s">
        <v>60</v>
      </c>
      <c r="S265" s="1" t="s">
        <v>1184</v>
      </c>
      <c r="T265" s="1" t="s">
        <v>1185</v>
      </c>
      <c r="U265" s="1" t="s">
        <v>75</v>
      </c>
      <c r="V265">
        <v>148124</v>
      </c>
      <c r="W265">
        <v>72</v>
      </c>
      <c r="X265" s="1" t="s">
        <v>101</v>
      </c>
      <c r="Y265" s="1" t="s">
        <v>49</v>
      </c>
      <c r="Z265" s="1" t="s">
        <v>65</v>
      </c>
      <c r="AA265" s="1" t="s">
        <v>1186</v>
      </c>
      <c r="AB265" s="5">
        <v>90000</v>
      </c>
      <c r="AC265">
        <v>0</v>
      </c>
      <c r="AD265">
        <v>0</v>
      </c>
      <c r="AE265">
        <v>30000</v>
      </c>
      <c r="AF265">
        <v>0</v>
      </c>
      <c r="AG265">
        <v>0</v>
      </c>
      <c r="AH265">
        <v>30000</v>
      </c>
      <c r="AI265">
        <v>0</v>
      </c>
      <c r="AJ265">
        <v>0</v>
      </c>
      <c r="AK265">
        <v>30000</v>
      </c>
      <c r="AL265">
        <v>0</v>
      </c>
      <c r="AM265">
        <v>0</v>
      </c>
      <c r="AN265">
        <v>0</v>
      </c>
      <c r="AO265">
        <f t="shared" si="4"/>
        <v>62786</v>
      </c>
      <c r="AP265">
        <v>15904</v>
      </c>
      <c r="AQ265">
        <v>23127</v>
      </c>
      <c r="AR265">
        <v>23755</v>
      </c>
      <c r="AT265" s="1" t="s">
        <v>67</v>
      </c>
      <c r="AU265" s="1" t="s">
        <v>68</v>
      </c>
    </row>
    <row r="266" spans="1:47" x14ac:dyDescent="0.25">
      <c r="A266">
        <v>100300</v>
      </c>
      <c r="B266" s="1" t="s">
        <v>1178</v>
      </c>
      <c r="C266" s="1" t="s">
        <v>1179</v>
      </c>
      <c r="D266" s="1" t="s">
        <v>1180</v>
      </c>
      <c r="E266" s="1" t="s">
        <v>49</v>
      </c>
      <c r="F266" s="1" t="s">
        <v>50</v>
      </c>
      <c r="G266" s="1" t="s">
        <v>49</v>
      </c>
      <c r="H266" s="1" t="s">
        <v>51</v>
      </c>
      <c r="I266" s="1" t="s">
        <v>164</v>
      </c>
      <c r="J266" s="1" t="s">
        <v>461</v>
      </c>
      <c r="K266" s="1" t="s">
        <v>49</v>
      </c>
      <c r="L266" s="1" t="s">
        <v>1152</v>
      </c>
      <c r="M266" s="1" t="s">
        <v>55</v>
      </c>
      <c r="N266" s="1" t="s">
        <v>56</v>
      </c>
      <c r="O266" s="1" t="s">
        <v>57</v>
      </c>
      <c r="P266" s="1" t="s">
        <v>58</v>
      </c>
      <c r="Q266" s="1" t="s">
        <v>59</v>
      </c>
      <c r="R266" s="1" t="s">
        <v>60</v>
      </c>
      <c r="S266" s="1" t="s">
        <v>1187</v>
      </c>
      <c r="T266" s="1" t="s">
        <v>1188</v>
      </c>
      <c r="U266" s="1" t="s">
        <v>75</v>
      </c>
      <c r="V266">
        <v>481</v>
      </c>
      <c r="W266">
        <v>95</v>
      </c>
      <c r="X266" s="1" t="s">
        <v>195</v>
      </c>
      <c r="Y266" s="1" t="s">
        <v>49</v>
      </c>
      <c r="Z266" s="1" t="s">
        <v>65</v>
      </c>
      <c r="AA266" s="1" t="s">
        <v>1189</v>
      </c>
      <c r="AB266" s="5">
        <v>100</v>
      </c>
      <c r="AC266">
        <v>0</v>
      </c>
      <c r="AD266">
        <v>0</v>
      </c>
      <c r="AE266">
        <v>33</v>
      </c>
      <c r="AF266">
        <v>0</v>
      </c>
      <c r="AG266">
        <v>0</v>
      </c>
      <c r="AH266">
        <v>33</v>
      </c>
      <c r="AI266">
        <v>0</v>
      </c>
      <c r="AJ266">
        <v>0</v>
      </c>
      <c r="AK266">
        <v>34</v>
      </c>
      <c r="AL266">
        <v>0</v>
      </c>
      <c r="AM266">
        <v>0</v>
      </c>
      <c r="AN266">
        <v>0</v>
      </c>
      <c r="AO266">
        <f t="shared" si="4"/>
        <v>52</v>
      </c>
      <c r="AP266">
        <v>14</v>
      </c>
      <c r="AQ266">
        <v>17</v>
      </c>
      <c r="AR266">
        <v>21</v>
      </c>
      <c r="AT266" s="1" t="s">
        <v>67</v>
      </c>
      <c r="AU266" s="1" t="s">
        <v>68</v>
      </c>
    </row>
    <row r="267" spans="1:47" x14ac:dyDescent="0.25">
      <c r="A267">
        <v>100300</v>
      </c>
      <c r="B267" s="1" t="s">
        <v>1178</v>
      </c>
      <c r="C267" s="1" t="s">
        <v>1179</v>
      </c>
      <c r="D267" s="1" t="s">
        <v>1180</v>
      </c>
      <c r="E267" s="1" t="s">
        <v>49</v>
      </c>
      <c r="F267" s="1" t="s">
        <v>50</v>
      </c>
      <c r="G267" s="1" t="s">
        <v>49</v>
      </c>
      <c r="H267" s="1" t="s">
        <v>51</v>
      </c>
      <c r="I267" s="1" t="s">
        <v>164</v>
      </c>
      <c r="J267" s="1" t="s">
        <v>461</v>
      </c>
      <c r="K267" s="1" t="s">
        <v>49</v>
      </c>
      <c r="L267" s="1" t="s">
        <v>1152</v>
      </c>
      <c r="M267" s="1" t="s">
        <v>55</v>
      </c>
      <c r="N267" s="1" t="s">
        <v>56</v>
      </c>
      <c r="O267" s="1" t="s">
        <v>57</v>
      </c>
      <c r="P267" s="1" t="s">
        <v>58</v>
      </c>
      <c r="Q267" s="1" t="s">
        <v>59</v>
      </c>
      <c r="R267" s="1" t="s">
        <v>60</v>
      </c>
      <c r="S267" s="1" t="s">
        <v>1190</v>
      </c>
      <c r="T267" s="1" t="s">
        <v>1191</v>
      </c>
      <c r="U267" s="1" t="s">
        <v>75</v>
      </c>
      <c r="V267">
        <v>4378</v>
      </c>
      <c r="W267">
        <v>72</v>
      </c>
      <c r="X267" s="1" t="s">
        <v>101</v>
      </c>
      <c r="Y267" s="1" t="s">
        <v>49</v>
      </c>
      <c r="Z267" s="1" t="s">
        <v>65</v>
      </c>
      <c r="AA267" s="1" t="s">
        <v>1192</v>
      </c>
      <c r="AB267" s="5">
        <v>2700</v>
      </c>
      <c r="AC267">
        <v>0</v>
      </c>
      <c r="AD267">
        <v>0</v>
      </c>
      <c r="AE267">
        <v>900</v>
      </c>
      <c r="AF267">
        <v>0</v>
      </c>
      <c r="AG267">
        <v>0</v>
      </c>
      <c r="AH267">
        <v>900</v>
      </c>
      <c r="AI267">
        <v>0</v>
      </c>
      <c r="AJ267">
        <v>0</v>
      </c>
      <c r="AK267">
        <v>900</v>
      </c>
      <c r="AL267">
        <v>0</v>
      </c>
      <c r="AM267">
        <v>0</v>
      </c>
      <c r="AN267">
        <v>0</v>
      </c>
      <c r="AO267">
        <f t="shared" si="4"/>
        <v>1806</v>
      </c>
      <c r="AP267">
        <v>553</v>
      </c>
      <c r="AQ267">
        <v>680</v>
      </c>
      <c r="AR267">
        <v>573</v>
      </c>
      <c r="AT267" s="1" t="s">
        <v>67</v>
      </c>
      <c r="AU267" s="1" t="s">
        <v>68</v>
      </c>
    </row>
    <row r="268" spans="1:47" x14ac:dyDescent="0.25">
      <c r="A268">
        <v>100400</v>
      </c>
      <c r="B268" s="1" t="s">
        <v>1193</v>
      </c>
      <c r="C268" s="1" t="s">
        <v>1194</v>
      </c>
      <c r="D268" s="1" t="s">
        <v>1195</v>
      </c>
      <c r="E268" s="1" t="s">
        <v>49</v>
      </c>
      <c r="F268" s="1" t="s">
        <v>50</v>
      </c>
      <c r="G268" s="1" t="s">
        <v>49</v>
      </c>
      <c r="H268" s="1" t="s">
        <v>51</v>
      </c>
      <c r="I268" s="1" t="s">
        <v>164</v>
      </c>
      <c r="J268" s="1" t="s">
        <v>461</v>
      </c>
      <c r="K268" s="1" t="s">
        <v>49</v>
      </c>
      <c r="L268" s="1" t="s">
        <v>1152</v>
      </c>
      <c r="M268" s="1" t="s">
        <v>49</v>
      </c>
      <c r="N268" s="1" t="s">
        <v>542</v>
      </c>
      <c r="O268" s="1" t="s">
        <v>57</v>
      </c>
      <c r="P268" s="1" t="s">
        <v>58</v>
      </c>
      <c r="Q268" s="1" t="s">
        <v>1196</v>
      </c>
      <c r="R268" s="1" t="s">
        <v>1197</v>
      </c>
      <c r="S268" s="1" t="s">
        <v>1198</v>
      </c>
      <c r="T268" s="1" t="s">
        <v>1199</v>
      </c>
      <c r="U268" s="1" t="s">
        <v>71</v>
      </c>
      <c r="V268">
        <v>105</v>
      </c>
      <c r="W268">
        <v>72</v>
      </c>
      <c r="X268" s="1" t="s">
        <v>101</v>
      </c>
      <c r="Y268" s="1" t="s">
        <v>80</v>
      </c>
      <c r="Z268" s="1" t="s">
        <v>357</v>
      </c>
      <c r="AA268" s="1" t="s">
        <v>1200</v>
      </c>
      <c r="AB268" s="5">
        <v>100</v>
      </c>
      <c r="AC268">
        <v>0</v>
      </c>
      <c r="AD268">
        <v>0</v>
      </c>
      <c r="AE268">
        <v>0</v>
      </c>
      <c r="AF268">
        <v>0</v>
      </c>
      <c r="AG268">
        <v>0</v>
      </c>
      <c r="AH268">
        <v>0</v>
      </c>
      <c r="AI268">
        <v>0</v>
      </c>
      <c r="AJ268">
        <v>0</v>
      </c>
      <c r="AK268">
        <v>0</v>
      </c>
      <c r="AL268">
        <v>100</v>
      </c>
      <c r="AM268">
        <v>0</v>
      </c>
      <c r="AN268">
        <v>0</v>
      </c>
      <c r="AO268">
        <f t="shared" si="4"/>
        <v>0</v>
      </c>
      <c r="AP268">
        <v>0</v>
      </c>
      <c r="AQ268">
        <v>0</v>
      </c>
      <c r="AR268">
        <v>0</v>
      </c>
      <c r="AT268" s="1" t="s">
        <v>67</v>
      </c>
      <c r="AU268" s="1" t="s">
        <v>68</v>
      </c>
    </row>
    <row r="269" spans="1:47" x14ac:dyDescent="0.25">
      <c r="A269">
        <v>100400</v>
      </c>
      <c r="B269" s="1" t="s">
        <v>1193</v>
      </c>
      <c r="C269" s="1" t="s">
        <v>1194</v>
      </c>
      <c r="D269" s="1" t="s">
        <v>1195</v>
      </c>
      <c r="E269" s="1" t="s">
        <v>49</v>
      </c>
      <c r="F269" s="1" t="s">
        <v>50</v>
      </c>
      <c r="G269" s="1" t="s">
        <v>49</v>
      </c>
      <c r="H269" s="1" t="s">
        <v>51</v>
      </c>
      <c r="I269" s="1" t="s">
        <v>164</v>
      </c>
      <c r="J269" s="1" t="s">
        <v>461</v>
      </c>
      <c r="K269" s="1" t="s">
        <v>49</v>
      </c>
      <c r="L269" s="1" t="s">
        <v>1152</v>
      </c>
      <c r="M269" s="1" t="s">
        <v>49</v>
      </c>
      <c r="N269" s="1" t="s">
        <v>542</v>
      </c>
      <c r="O269" s="1" t="s">
        <v>57</v>
      </c>
      <c r="P269" s="1" t="s">
        <v>58</v>
      </c>
      <c r="Q269" s="1" t="s">
        <v>1196</v>
      </c>
      <c r="R269" s="1" t="s">
        <v>1197</v>
      </c>
      <c r="S269" s="1" t="s">
        <v>1201</v>
      </c>
      <c r="T269" s="1" t="s">
        <v>1202</v>
      </c>
      <c r="U269" s="1" t="s">
        <v>71</v>
      </c>
      <c r="V269">
        <v>5</v>
      </c>
      <c r="W269">
        <v>2</v>
      </c>
      <c r="X269" s="1" t="s">
        <v>509</v>
      </c>
      <c r="Y269" s="1" t="s">
        <v>55</v>
      </c>
      <c r="Z269" s="1" t="s">
        <v>113</v>
      </c>
      <c r="AA269" s="1" t="s">
        <v>510</v>
      </c>
      <c r="AB269" s="5">
        <v>5</v>
      </c>
      <c r="AC269">
        <v>0</v>
      </c>
      <c r="AD269">
        <v>0</v>
      </c>
      <c r="AE269">
        <v>0</v>
      </c>
      <c r="AF269">
        <v>0</v>
      </c>
      <c r="AG269">
        <v>0</v>
      </c>
      <c r="AH269">
        <v>0</v>
      </c>
      <c r="AI269">
        <v>0</v>
      </c>
      <c r="AJ269">
        <v>0</v>
      </c>
      <c r="AK269">
        <v>0</v>
      </c>
      <c r="AL269">
        <v>5</v>
      </c>
      <c r="AM269">
        <v>0</v>
      </c>
      <c r="AN269">
        <v>0</v>
      </c>
      <c r="AO269">
        <f t="shared" si="4"/>
        <v>0</v>
      </c>
      <c r="AP269">
        <v>0</v>
      </c>
      <c r="AQ269">
        <v>0</v>
      </c>
      <c r="AR269">
        <v>0</v>
      </c>
      <c r="AT269" s="1" t="s">
        <v>67</v>
      </c>
      <c r="AU269" s="1" t="s">
        <v>68</v>
      </c>
    </row>
    <row r="270" spans="1:47" x14ac:dyDescent="0.25">
      <c r="A270">
        <v>100400</v>
      </c>
      <c r="B270" s="1" t="s">
        <v>1193</v>
      </c>
      <c r="C270" s="1" t="s">
        <v>1194</v>
      </c>
      <c r="D270" s="1" t="s">
        <v>1195</v>
      </c>
      <c r="E270" s="1" t="s">
        <v>49</v>
      </c>
      <c r="F270" s="1" t="s">
        <v>50</v>
      </c>
      <c r="G270" s="1" t="s">
        <v>49</v>
      </c>
      <c r="H270" s="1" t="s">
        <v>51</v>
      </c>
      <c r="I270" s="1" t="s">
        <v>164</v>
      </c>
      <c r="J270" s="1" t="s">
        <v>461</v>
      </c>
      <c r="K270" s="1" t="s">
        <v>49</v>
      </c>
      <c r="L270" s="1" t="s">
        <v>1152</v>
      </c>
      <c r="M270" s="1" t="s">
        <v>49</v>
      </c>
      <c r="N270" s="1" t="s">
        <v>542</v>
      </c>
      <c r="O270" s="1" t="s">
        <v>57</v>
      </c>
      <c r="P270" s="1" t="s">
        <v>58</v>
      </c>
      <c r="Q270" s="1" t="s">
        <v>1196</v>
      </c>
      <c r="R270" s="1" t="s">
        <v>1197</v>
      </c>
      <c r="S270" s="1" t="s">
        <v>1203</v>
      </c>
      <c r="T270" s="1" t="s">
        <v>1203</v>
      </c>
      <c r="U270" s="1" t="s">
        <v>71</v>
      </c>
      <c r="V270">
        <v>108960</v>
      </c>
      <c r="W270">
        <v>202</v>
      </c>
      <c r="X270" s="1" t="s">
        <v>1204</v>
      </c>
      <c r="Y270" s="1" t="s">
        <v>80</v>
      </c>
      <c r="Z270" s="1" t="s">
        <v>357</v>
      </c>
      <c r="AA270" s="1" t="s">
        <v>1205</v>
      </c>
      <c r="AB270" s="5">
        <v>24516</v>
      </c>
      <c r="AC270">
        <v>0</v>
      </c>
      <c r="AD270">
        <v>0</v>
      </c>
      <c r="AE270">
        <v>0</v>
      </c>
      <c r="AF270">
        <v>0</v>
      </c>
      <c r="AG270">
        <v>0</v>
      </c>
      <c r="AH270">
        <v>0</v>
      </c>
      <c r="AI270">
        <v>0</v>
      </c>
      <c r="AJ270">
        <v>0</v>
      </c>
      <c r="AK270">
        <v>0</v>
      </c>
      <c r="AL270">
        <v>24516</v>
      </c>
      <c r="AM270">
        <v>0</v>
      </c>
      <c r="AN270">
        <v>0</v>
      </c>
      <c r="AO270">
        <f t="shared" si="4"/>
        <v>0</v>
      </c>
      <c r="AP270">
        <v>0</v>
      </c>
      <c r="AQ270">
        <v>0</v>
      </c>
      <c r="AR270">
        <v>0</v>
      </c>
      <c r="AT270" s="1" t="s">
        <v>67</v>
      </c>
      <c r="AU270" s="1" t="s">
        <v>68</v>
      </c>
    </row>
    <row r="271" spans="1:47" x14ac:dyDescent="0.25">
      <c r="A271">
        <v>100400</v>
      </c>
      <c r="B271" s="1" t="s">
        <v>1193</v>
      </c>
      <c r="C271" s="1" t="s">
        <v>1194</v>
      </c>
      <c r="D271" s="1" t="s">
        <v>1195</v>
      </c>
      <c r="E271" s="1" t="s">
        <v>49</v>
      </c>
      <c r="F271" s="1" t="s">
        <v>50</v>
      </c>
      <c r="G271" s="1" t="s">
        <v>49</v>
      </c>
      <c r="H271" s="1" t="s">
        <v>51</v>
      </c>
      <c r="I271" s="1" t="s">
        <v>164</v>
      </c>
      <c r="J271" s="1" t="s">
        <v>461</v>
      </c>
      <c r="K271" s="1" t="s">
        <v>49</v>
      </c>
      <c r="L271" s="1" t="s">
        <v>1152</v>
      </c>
      <c r="M271" s="1" t="s">
        <v>49</v>
      </c>
      <c r="N271" s="1" t="s">
        <v>542</v>
      </c>
      <c r="O271" s="1" t="s">
        <v>57</v>
      </c>
      <c r="P271" s="1" t="s">
        <v>58</v>
      </c>
      <c r="Q271" s="1" t="s">
        <v>1196</v>
      </c>
      <c r="R271" s="1" t="s">
        <v>1197</v>
      </c>
      <c r="S271" s="1" t="s">
        <v>1206</v>
      </c>
      <c r="T271" s="1" t="s">
        <v>1207</v>
      </c>
      <c r="U271" s="1" t="s">
        <v>71</v>
      </c>
      <c r="V271">
        <v>2338</v>
      </c>
      <c r="W271">
        <v>72</v>
      </c>
      <c r="X271" s="1" t="s">
        <v>101</v>
      </c>
      <c r="Y271" s="1" t="s">
        <v>80</v>
      </c>
      <c r="Z271" s="1" t="s">
        <v>357</v>
      </c>
      <c r="AA271" s="1" t="s">
        <v>1200</v>
      </c>
      <c r="AB271" s="5">
        <v>1900</v>
      </c>
      <c r="AC271">
        <v>0</v>
      </c>
      <c r="AD271">
        <v>0</v>
      </c>
      <c r="AE271">
        <v>0</v>
      </c>
      <c r="AF271">
        <v>0</v>
      </c>
      <c r="AG271">
        <v>0</v>
      </c>
      <c r="AH271">
        <v>0</v>
      </c>
      <c r="AI271">
        <v>0</v>
      </c>
      <c r="AJ271">
        <v>0</v>
      </c>
      <c r="AK271">
        <v>0</v>
      </c>
      <c r="AL271">
        <v>1900</v>
      </c>
      <c r="AM271">
        <v>0</v>
      </c>
      <c r="AN271">
        <v>0</v>
      </c>
      <c r="AO271">
        <f t="shared" si="4"/>
        <v>0</v>
      </c>
      <c r="AP271">
        <v>0</v>
      </c>
      <c r="AQ271">
        <v>0</v>
      </c>
      <c r="AR271">
        <v>0</v>
      </c>
      <c r="AT271" s="1" t="s">
        <v>67</v>
      </c>
      <c r="AU271" s="1" t="s">
        <v>68</v>
      </c>
    </row>
    <row r="272" spans="1:47" x14ac:dyDescent="0.25">
      <c r="A272">
        <v>100400</v>
      </c>
      <c r="B272" s="1" t="s">
        <v>1193</v>
      </c>
      <c r="C272" s="1" t="s">
        <v>1194</v>
      </c>
      <c r="D272" s="1" t="s">
        <v>1195</v>
      </c>
      <c r="E272" s="1" t="s">
        <v>49</v>
      </c>
      <c r="F272" s="1" t="s">
        <v>50</v>
      </c>
      <c r="G272" s="1" t="s">
        <v>49</v>
      </c>
      <c r="H272" s="1" t="s">
        <v>51</v>
      </c>
      <c r="I272" s="1" t="s">
        <v>164</v>
      </c>
      <c r="J272" s="1" t="s">
        <v>461</v>
      </c>
      <c r="K272" s="1" t="s">
        <v>49</v>
      </c>
      <c r="L272" s="1" t="s">
        <v>1152</v>
      </c>
      <c r="M272" s="1" t="s">
        <v>49</v>
      </c>
      <c r="N272" s="1" t="s">
        <v>542</v>
      </c>
      <c r="O272" s="1" t="s">
        <v>57</v>
      </c>
      <c r="P272" s="1" t="s">
        <v>58</v>
      </c>
      <c r="Q272" s="1" t="s">
        <v>1196</v>
      </c>
      <c r="R272" s="1" t="s">
        <v>1197</v>
      </c>
      <c r="S272" s="1" t="s">
        <v>1208</v>
      </c>
      <c r="T272" s="1" t="s">
        <v>1209</v>
      </c>
      <c r="U272" s="1" t="s">
        <v>71</v>
      </c>
      <c r="V272">
        <v>69</v>
      </c>
      <c r="W272">
        <v>72</v>
      </c>
      <c r="X272" s="1" t="s">
        <v>101</v>
      </c>
      <c r="Y272" s="1" t="s">
        <v>49</v>
      </c>
      <c r="Z272" s="1" t="s">
        <v>65</v>
      </c>
      <c r="AA272" s="1" t="s">
        <v>1210</v>
      </c>
      <c r="AB272" s="5">
        <v>181</v>
      </c>
      <c r="AC272">
        <v>0</v>
      </c>
      <c r="AD272">
        <v>0</v>
      </c>
      <c r="AE272">
        <v>0</v>
      </c>
      <c r="AF272">
        <v>0</v>
      </c>
      <c r="AG272">
        <v>0</v>
      </c>
      <c r="AH272">
        <v>0</v>
      </c>
      <c r="AI272">
        <v>0</v>
      </c>
      <c r="AJ272">
        <v>0</v>
      </c>
      <c r="AK272">
        <v>0</v>
      </c>
      <c r="AL272">
        <v>181</v>
      </c>
      <c r="AM272">
        <v>0</v>
      </c>
      <c r="AN272">
        <v>0</v>
      </c>
      <c r="AO272">
        <f t="shared" si="4"/>
        <v>0</v>
      </c>
      <c r="AP272">
        <v>0</v>
      </c>
      <c r="AQ272">
        <v>0</v>
      </c>
      <c r="AR272">
        <v>0</v>
      </c>
      <c r="AT272" s="1" t="s">
        <v>67</v>
      </c>
      <c r="AU272" s="1" t="s">
        <v>68</v>
      </c>
    </row>
    <row r="273" spans="1:47" x14ac:dyDescent="0.25">
      <c r="A273">
        <v>100400</v>
      </c>
      <c r="B273" s="1" t="s">
        <v>1193</v>
      </c>
      <c r="C273" s="1" t="s">
        <v>1194</v>
      </c>
      <c r="D273" s="1" t="s">
        <v>1195</v>
      </c>
      <c r="E273" s="1" t="s">
        <v>49</v>
      </c>
      <c r="F273" s="1" t="s">
        <v>50</v>
      </c>
      <c r="G273" s="1" t="s">
        <v>49</v>
      </c>
      <c r="H273" s="1" t="s">
        <v>51</v>
      </c>
      <c r="I273" s="1" t="s">
        <v>164</v>
      </c>
      <c r="J273" s="1" t="s">
        <v>461</v>
      </c>
      <c r="K273" s="1" t="s">
        <v>49</v>
      </c>
      <c r="L273" s="1" t="s">
        <v>1152</v>
      </c>
      <c r="M273" s="1" t="s">
        <v>49</v>
      </c>
      <c r="N273" s="1" t="s">
        <v>542</v>
      </c>
      <c r="O273" s="1" t="s">
        <v>57</v>
      </c>
      <c r="P273" s="1" t="s">
        <v>58</v>
      </c>
      <c r="Q273" s="1" t="s">
        <v>1196</v>
      </c>
      <c r="R273" s="1" t="s">
        <v>1197</v>
      </c>
      <c r="S273" s="1" t="s">
        <v>1211</v>
      </c>
      <c r="T273" s="1" t="s">
        <v>1211</v>
      </c>
      <c r="U273" s="1" t="s">
        <v>71</v>
      </c>
      <c r="V273">
        <v>1086</v>
      </c>
      <c r="W273">
        <v>72</v>
      </c>
      <c r="X273" s="1" t="s">
        <v>101</v>
      </c>
      <c r="Y273" s="1" t="s">
        <v>55</v>
      </c>
      <c r="Z273" s="1" t="s">
        <v>113</v>
      </c>
      <c r="AA273" s="1" t="s">
        <v>1212</v>
      </c>
      <c r="AB273" s="5">
        <v>150</v>
      </c>
      <c r="AC273">
        <v>0</v>
      </c>
      <c r="AD273">
        <v>0</v>
      </c>
      <c r="AE273">
        <v>0</v>
      </c>
      <c r="AF273">
        <v>0</v>
      </c>
      <c r="AG273">
        <v>0</v>
      </c>
      <c r="AH273">
        <v>0</v>
      </c>
      <c r="AI273">
        <v>0</v>
      </c>
      <c r="AJ273">
        <v>0</v>
      </c>
      <c r="AK273">
        <v>0</v>
      </c>
      <c r="AL273">
        <v>150</v>
      </c>
      <c r="AM273">
        <v>0</v>
      </c>
      <c r="AN273">
        <v>0</v>
      </c>
      <c r="AO273">
        <f t="shared" si="4"/>
        <v>0</v>
      </c>
      <c r="AP273">
        <v>0</v>
      </c>
      <c r="AQ273">
        <v>0</v>
      </c>
      <c r="AR273">
        <v>0</v>
      </c>
      <c r="AT273" s="1" t="s">
        <v>67</v>
      </c>
      <c r="AU273" s="1" t="s">
        <v>68</v>
      </c>
    </row>
    <row r="274" spans="1:47" x14ac:dyDescent="0.25">
      <c r="A274">
        <v>100500</v>
      </c>
      <c r="B274" s="1" t="s">
        <v>1213</v>
      </c>
      <c r="C274" s="1" t="s">
        <v>1214</v>
      </c>
      <c r="D274" s="1" t="s">
        <v>1213</v>
      </c>
      <c r="E274" s="1" t="s">
        <v>49</v>
      </c>
      <c r="F274" s="1" t="s">
        <v>50</v>
      </c>
      <c r="G274" s="1" t="s">
        <v>49</v>
      </c>
      <c r="H274" s="1" t="s">
        <v>51</v>
      </c>
      <c r="I274" s="1" t="s">
        <v>164</v>
      </c>
      <c r="J274" s="1" t="s">
        <v>461</v>
      </c>
      <c r="K274" s="1" t="s">
        <v>49</v>
      </c>
      <c r="L274" s="1" t="s">
        <v>1152</v>
      </c>
      <c r="M274" s="1" t="s">
        <v>49</v>
      </c>
      <c r="N274" s="1" t="s">
        <v>542</v>
      </c>
      <c r="O274" s="1" t="s">
        <v>57</v>
      </c>
      <c r="P274" s="1" t="s">
        <v>58</v>
      </c>
      <c r="Q274" s="1" t="s">
        <v>1215</v>
      </c>
      <c r="R274" s="1" t="s">
        <v>1216</v>
      </c>
      <c r="S274" s="1" t="s">
        <v>1217</v>
      </c>
      <c r="T274" s="1" t="s">
        <v>1218</v>
      </c>
      <c r="U274" s="1" t="s">
        <v>71</v>
      </c>
      <c r="V274">
        <v>40</v>
      </c>
      <c r="W274">
        <v>163</v>
      </c>
      <c r="X274" s="1" t="s">
        <v>911</v>
      </c>
      <c r="Y274" s="1" t="s">
        <v>80</v>
      </c>
      <c r="Z274" s="1" t="s">
        <v>357</v>
      </c>
      <c r="AA274" s="1" t="s">
        <v>1219</v>
      </c>
      <c r="AB274" s="5">
        <v>60</v>
      </c>
      <c r="AC274">
        <v>0</v>
      </c>
      <c r="AD274">
        <v>0</v>
      </c>
      <c r="AE274">
        <v>0</v>
      </c>
      <c r="AF274">
        <v>0</v>
      </c>
      <c r="AG274">
        <v>0</v>
      </c>
      <c r="AH274">
        <v>0</v>
      </c>
      <c r="AI274">
        <v>0</v>
      </c>
      <c r="AJ274">
        <v>0</v>
      </c>
      <c r="AK274">
        <v>0</v>
      </c>
      <c r="AL274">
        <v>60</v>
      </c>
      <c r="AM274">
        <v>0</v>
      </c>
      <c r="AN274">
        <v>0</v>
      </c>
      <c r="AO274">
        <f t="shared" si="4"/>
        <v>49</v>
      </c>
      <c r="AP274">
        <v>40</v>
      </c>
      <c r="AQ274">
        <v>5</v>
      </c>
      <c r="AR274">
        <v>4</v>
      </c>
      <c r="AT274" s="1" t="s">
        <v>67</v>
      </c>
      <c r="AU274" s="1" t="s">
        <v>68</v>
      </c>
    </row>
    <row r="275" spans="1:47" x14ac:dyDescent="0.25">
      <c r="A275">
        <v>100500</v>
      </c>
      <c r="B275" s="1" t="s">
        <v>1213</v>
      </c>
      <c r="C275" s="1" t="s">
        <v>1214</v>
      </c>
      <c r="D275" s="1" t="s">
        <v>1213</v>
      </c>
      <c r="E275" s="1" t="s">
        <v>49</v>
      </c>
      <c r="F275" s="1" t="s">
        <v>50</v>
      </c>
      <c r="G275" s="1" t="s">
        <v>49</v>
      </c>
      <c r="H275" s="1" t="s">
        <v>51</v>
      </c>
      <c r="I275" s="1" t="s">
        <v>164</v>
      </c>
      <c r="J275" s="1" t="s">
        <v>461</v>
      </c>
      <c r="K275" s="1" t="s">
        <v>49</v>
      </c>
      <c r="L275" s="1" t="s">
        <v>1152</v>
      </c>
      <c r="M275" s="1" t="s">
        <v>49</v>
      </c>
      <c r="N275" s="1" t="s">
        <v>542</v>
      </c>
      <c r="O275" s="1" t="s">
        <v>57</v>
      </c>
      <c r="P275" s="1" t="s">
        <v>58</v>
      </c>
      <c r="Q275" s="1" t="s">
        <v>1215</v>
      </c>
      <c r="R275" s="1" t="s">
        <v>1216</v>
      </c>
      <c r="S275" s="1" t="s">
        <v>1220</v>
      </c>
      <c r="T275" s="1" t="s">
        <v>1221</v>
      </c>
      <c r="U275" s="1" t="s">
        <v>71</v>
      </c>
      <c r="V275">
        <v>40</v>
      </c>
      <c r="W275">
        <v>163</v>
      </c>
      <c r="X275" s="1" t="s">
        <v>911</v>
      </c>
      <c r="Y275" s="1" t="s">
        <v>49</v>
      </c>
      <c r="Z275" s="1" t="s">
        <v>65</v>
      </c>
      <c r="AA275" s="1" t="s">
        <v>1222</v>
      </c>
      <c r="AB275" s="5">
        <v>25</v>
      </c>
      <c r="AC275">
        <v>0</v>
      </c>
      <c r="AD275">
        <v>0</v>
      </c>
      <c r="AE275">
        <v>0</v>
      </c>
      <c r="AF275">
        <v>0</v>
      </c>
      <c r="AG275">
        <v>0</v>
      </c>
      <c r="AH275">
        <v>0</v>
      </c>
      <c r="AI275">
        <v>0</v>
      </c>
      <c r="AJ275">
        <v>0</v>
      </c>
      <c r="AK275">
        <v>0</v>
      </c>
      <c r="AL275">
        <v>25</v>
      </c>
      <c r="AM275">
        <v>0</v>
      </c>
      <c r="AN275">
        <v>0</v>
      </c>
      <c r="AO275">
        <f t="shared" si="4"/>
        <v>3</v>
      </c>
      <c r="AP275">
        <v>2</v>
      </c>
      <c r="AQ275">
        <v>1</v>
      </c>
      <c r="AR275">
        <v>0</v>
      </c>
      <c r="AT275" s="1" t="s">
        <v>67</v>
      </c>
      <c r="AU275" s="1" t="s">
        <v>68</v>
      </c>
    </row>
    <row r="276" spans="1:47" x14ac:dyDescent="0.25">
      <c r="A276">
        <v>100500</v>
      </c>
      <c r="B276" s="1" t="s">
        <v>1213</v>
      </c>
      <c r="C276" s="1" t="s">
        <v>1214</v>
      </c>
      <c r="D276" s="1" t="s">
        <v>1213</v>
      </c>
      <c r="E276" s="1" t="s">
        <v>49</v>
      </c>
      <c r="F276" s="1" t="s">
        <v>50</v>
      </c>
      <c r="G276" s="1" t="s">
        <v>49</v>
      </c>
      <c r="H276" s="1" t="s">
        <v>51</v>
      </c>
      <c r="I276" s="1" t="s">
        <v>164</v>
      </c>
      <c r="J276" s="1" t="s">
        <v>461</v>
      </c>
      <c r="K276" s="1" t="s">
        <v>49</v>
      </c>
      <c r="L276" s="1" t="s">
        <v>1152</v>
      </c>
      <c r="M276" s="1" t="s">
        <v>49</v>
      </c>
      <c r="N276" s="1" t="s">
        <v>542</v>
      </c>
      <c r="O276" s="1" t="s">
        <v>57</v>
      </c>
      <c r="P276" s="1" t="s">
        <v>58</v>
      </c>
      <c r="Q276" s="1" t="s">
        <v>1215</v>
      </c>
      <c r="R276" s="1" t="s">
        <v>1216</v>
      </c>
      <c r="S276" s="1" t="s">
        <v>1223</v>
      </c>
      <c r="T276" s="1" t="s">
        <v>1224</v>
      </c>
      <c r="U276" s="1" t="s">
        <v>75</v>
      </c>
      <c r="V276">
        <v>1183</v>
      </c>
      <c r="W276">
        <v>245</v>
      </c>
      <c r="X276" s="1" t="s">
        <v>1225</v>
      </c>
      <c r="Y276" s="1" t="s">
        <v>49</v>
      </c>
      <c r="Z276" s="1" t="s">
        <v>65</v>
      </c>
      <c r="AA276" s="1" t="s">
        <v>1226</v>
      </c>
      <c r="AB276" s="5">
        <v>917</v>
      </c>
      <c r="AC276">
        <v>0</v>
      </c>
      <c r="AD276">
        <v>0</v>
      </c>
      <c r="AE276">
        <v>145</v>
      </c>
      <c r="AF276">
        <v>0</v>
      </c>
      <c r="AG276">
        <v>0</v>
      </c>
      <c r="AH276">
        <v>288</v>
      </c>
      <c r="AI276">
        <v>0</v>
      </c>
      <c r="AJ276">
        <v>0</v>
      </c>
      <c r="AK276">
        <v>0</v>
      </c>
      <c r="AL276">
        <v>484</v>
      </c>
      <c r="AM276">
        <v>0</v>
      </c>
      <c r="AN276">
        <v>0</v>
      </c>
      <c r="AO276">
        <f t="shared" si="4"/>
        <v>145</v>
      </c>
      <c r="AP276">
        <v>82</v>
      </c>
      <c r="AQ276">
        <v>43</v>
      </c>
      <c r="AR276">
        <v>20</v>
      </c>
      <c r="AT276" s="1" t="s">
        <v>67</v>
      </c>
      <c r="AU276" s="1" t="s">
        <v>68</v>
      </c>
    </row>
    <row r="277" spans="1:47" x14ac:dyDescent="0.25">
      <c r="A277">
        <v>100500</v>
      </c>
      <c r="B277" s="1" t="s">
        <v>1213</v>
      </c>
      <c r="C277" s="1" t="s">
        <v>1214</v>
      </c>
      <c r="D277" s="1" t="s">
        <v>1213</v>
      </c>
      <c r="E277" s="1" t="s">
        <v>49</v>
      </c>
      <c r="F277" s="1" t="s">
        <v>50</v>
      </c>
      <c r="G277" s="1" t="s">
        <v>49</v>
      </c>
      <c r="H277" s="1" t="s">
        <v>51</v>
      </c>
      <c r="I277" s="1" t="s">
        <v>164</v>
      </c>
      <c r="J277" s="1" t="s">
        <v>461</v>
      </c>
      <c r="K277" s="1" t="s">
        <v>49</v>
      </c>
      <c r="L277" s="1" t="s">
        <v>1152</v>
      </c>
      <c r="M277" s="1" t="s">
        <v>49</v>
      </c>
      <c r="N277" s="1" t="s">
        <v>542</v>
      </c>
      <c r="O277" s="1" t="s">
        <v>57</v>
      </c>
      <c r="P277" s="1" t="s">
        <v>58</v>
      </c>
      <c r="Q277" s="1" t="s">
        <v>1215</v>
      </c>
      <c r="R277" s="1" t="s">
        <v>1216</v>
      </c>
      <c r="S277" s="1" t="s">
        <v>1227</v>
      </c>
      <c r="T277" s="1" t="s">
        <v>1227</v>
      </c>
      <c r="U277" s="1" t="s">
        <v>71</v>
      </c>
      <c r="V277">
        <v>39</v>
      </c>
      <c r="W277">
        <v>112</v>
      </c>
      <c r="X277" s="1" t="s">
        <v>97</v>
      </c>
      <c r="Y277" s="1" t="s">
        <v>55</v>
      </c>
      <c r="Z277" s="1" t="s">
        <v>113</v>
      </c>
      <c r="AA277" s="1" t="s">
        <v>1228</v>
      </c>
      <c r="AB277" s="5">
        <v>61</v>
      </c>
      <c r="AC277">
        <v>0</v>
      </c>
      <c r="AD277">
        <v>0</v>
      </c>
      <c r="AE277">
        <v>0</v>
      </c>
      <c r="AF277">
        <v>0</v>
      </c>
      <c r="AG277">
        <v>0</v>
      </c>
      <c r="AH277">
        <v>0</v>
      </c>
      <c r="AI277">
        <v>0</v>
      </c>
      <c r="AJ277">
        <v>0</v>
      </c>
      <c r="AK277">
        <v>0</v>
      </c>
      <c r="AL277">
        <v>61</v>
      </c>
      <c r="AM277">
        <v>0</v>
      </c>
      <c r="AN277">
        <v>0</v>
      </c>
      <c r="AO277">
        <f t="shared" si="4"/>
        <v>61</v>
      </c>
      <c r="AP277">
        <v>60</v>
      </c>
      <c r="AQ277">
        <v>0</v>
      </c>
      <c r="AR277">
        <v>1</v>
      </c>
      <c r="AT277" s="1" t="s">
        <v>67</v>
      </c>
      <c r="AU277" s="1" t="s">
        <v>68</v>
      </c>
    </row>
    <row r="278" spans="1:47" x14ac:dyDescent="0.25">
      <c r="A278">
        <v>100500</v>
      </c>
      <c r="B278" s="1" t="s">
        <v>1213</v>
      </c>
      <c r="C278" s="1" t="s">
        <v>1214</v>
      </c>
      <c r="D278" s="1" t="s">
        <v>1213</v>
      </c>
      <c r="E278" s="1" t="s">
        <v>49</v>
      </c>
      <c r="F278" s="1" t="s">
        <v>50</v>
      </c>
      <c r="G278" s="1" t="s">
        <v>49</v>
      </c>
      <c r="H278" s="1" t="s">
        <v>51</v>
      </c>
      <c r="I278" s="1" t="s">
        <v>164</v>
      </c>
      <c r="J278" s="1" t="s">
        <v>461</v>
      </c>
      <c r="K278" s="1" t="s">
        <v>49</v>
      </c>
      <c r="L278" s="1" t="s">
        <v>1152</v>
      </c>
      <c r="M278" s="1" t="s">
        <v>49</v>
      </c>
      <c r="N278" s="1" t="s">
        <v>542</v>
      </c>
      <c r="O278" s="1" t="s">
        <v>57</v>
      </c>
      <c r="P278" s="1" t="s">
        <v>58</v>
      </c>
      <c r="Q278" s="1" t="s">
        <v>1215</v>
      </c>
      <c r="R278" s="1" t="s">
        <v>1216</v>
      </c>
      <c r="S278" s="1" t="s">
        <v>1229</v>
      </c>
      <c r="T278" s="1" t="s">
        <v>1229</v>
      </c>
      <c r="U278" s="1" t="s">
        <v>71</v>
      </c>
      <c r="V278">
        <v>45</v>
      </c>
      <c r="W278">
        <v>112</v>
      </c>
      <c r="X278" s="1" t="s">
        <v>97</v>
      </c>
      <c r="Y278" s="1" t="s">
        <v>49</v>
      </c>
      <c r="Z278" s="1" t="s">
        <v>65</v>
      </c>
      <c r="AA278" s="1" t="s">
        <v>1230</v>
      </c>
      <c r="AB278" s="5">
        <v>55</v>
      </c>
      <c r="AC278">
        <v>0</v>
      </c>
      <c r="AD278">
        <v>0</v>
      </c>
      <c r="AE278">
        <v>0</v>
      </c>
      <c r="AF278">
        <v>0</v>
      </c>
      <c r="AG278">
        <v>0</v>
      </c>
      <c r="AH278">
        <v>0</v>
      </c>
      <c r="AI278">
        <v>0</v>
      </c>
      <c r="AJ278">
        <v>0</v>
      </c>
      <c r="AK278">
        <v>0</v>
      </c>
      <c r="AL278">
        <v>55</v>
      </c>
      <c r="AM278">
        <v>0</v>
      </c>
      <c r="AN278">
        <v>0</v>
      </c>
      <c r="AO278">
        <f t="shared" si="4"/>
        <v>48</v>
      </c>
      <c r="AP278">
        <v>46</v>
      </c>
      <c r="AQ278">
        <v>2</v>
      </c>
      <c r="AR278">
        <v>0</v>
      </c>
      <c r="AT278" s="1" t="s">
        <v>67</v>
      </c>
      <c r="AU278" s="1" t="s">
        <v>68</v>
      </c>
    </row>
    <row r="279" spans="1:47" x14ac:dyDescent="0.25">
      <c r="A279">
        <v>100500</v>
      </c>
      <c r="B279" s="1" t="s">
        <v>1213</v>
      </c>
      <c r="C279" s="1" t="s">
        <v>1214</v>
      </c>
      <c r="D279" s="1" t="s">
        <v>1213</v>
      </c>
      <c r="E279" s="1" t="s">
        <v>49</v>
      </c>
      <c r="F279" s="1" t="s">
        <v>50</v>
      </c>
      <c r="G279" s="1" t="s">
        <v>49</v>
      </c>
      <c r="H279" s="1" t="s">
        <v>51</v>
      </c>
      <c r="I279" s="1" t="s">
        <v>164</v>
      </c>
      <c r="J279" s="1" t="s">
        <v>461</v>
      </c>
      <c r="K279" s="1" t="s">
        <v>49</v>
      </c>
      <c r="L279" s="1" t="s">
        <v>1152</v>
      </c>
      <c r="M279" s="1" t="s">
        <v>49</v>
      </c>
      <c r="N279" s="1" t="s">
        <v>542</v>
      </c>
      <c r="O279" s="1" t="s">
        <v>57</v>
      </c>
      <c r="P279" s="1" t="s">
        <v>58</v>
      </c>
      <c r="Q279" s="1" t="s">
        <v>1215</v>
      </c>
      <c r="R279" s="1" t="s">
        <v>1216</v>
      </c>
      <c r="S279" s="1" t="s">
        <v>1231</v>
      </c>
      <c r="T279" s="1" t="s">
        <v>1231</v>
      </c>
      <c r="U279" s="1" t="s">
        <v>71</v>
      </c>
      <c r="V279">
        <v>44</v>
      </c>
      <c r="W279">
        <v>112</v>
      </c>
      <c r="X279" s="1" t="s">
        <v>97</v>
      </c>
      <c r="Y279" s="1" t="s">
        <v>49</v>
      </c>
      <c r="Z279" s="1" t="s">
        <v>65</v>
      </c>
      <c r="AA279" s="1" t="s">
        <v>1232</v>
      </c>
      <c r="AB279" s="5">
        <v>56</v>
      </c>
      <c r="AC279">
        <v>0</v>
      </c>
      <c r="AD279">
        <v>0</v>
      </c>
      <c r="AE279">
        <v>0</v>
      </c>
      <c r="AF279">
        <v>0</v>
      </c>
      <c r="AG279">
        <v>0</v>
      </c>
      <c r="AH279">
        <v>0</v>
      </c>
      <c r="AI279">
        <v>0</v>
      </c>
      <c r="AJ279">
        <v>0</v>
      </c>
      <c r="AK279">
        <v>0</v>
      </c>
      <c r="AL279">
        <v>56</v>
      </c>
      <c r="AM279">
        <v>0</v>
      </c>
      <c r="AN279">
        <v>0</v>
      </c>
      <c r="AO279">
        <f t="shared" si="4"/>
        <v>52</v>
      </c>
      <c r="AP279">
        <v>49</v>
      </c>
      <c r="AQ279">
        <v>2</v>
      </c>
      <c r="AR279">
        <v>1</v>
      </c>
      <c r="AT279" s="1" t="s">
        <v>67</v>
      </c>
      <c r="AU279" s="1" t="s">
        <v>68</v>
      </c>
    </row>
    <row r="280" spans="1:47" x14ac:dyDescent="0.25">
      <c r="A280">
        <v>100500</v>
      </c>
      <c r="B280" s="1" t="s">
        <v>1213</v>
      </c>
      <c r="C280" s="1" t="s">
        <v>1214</v>
      </c>
      <c r="D280" s="1" t="s">
        <v>1213</v>
      </c>
      <c r="E280" s="1" t="s">
        <v>49</v>
      </c>
      <c r="F280" s="1" t="s">
        <v>50</v>
      </c>
      <c r="G280" s="1" t="s">
        <v>49</v>
      </c>
      <c r="H280" s="1" t="s">
        <v>51</v>
      </c>
      <c r="I280" s="1" t="s">
        <v>164</v>
      </c>
      <c r="J280" s="1" t="s">
        <v>461</v>
      </c>
      <c r="K280" s="1" t="s">
        <v>49</v>
      </c>
      <c r="L280" s="1" t="s">
        <v>1152</v>
      </c>
      <c r="M280" s="1" t="s">
        <v>49</v>
      </c>
      <c r="N280" s="1" t="s">
        <v>542</v>
      </c>
      <c r="O280" s="1" t="s">
        <v>57</v>
      </c>
      <c r="P280" s="1" t="s">
        <v>58</v>
      </c>
      <c r="Q280" s="1" t="s">
        <v>1215</v>
      </c>
      <c r="R280" s="1" t="s">
        <v>1216</v>
      </c>
      <c r="S280" s="1" t="s">
        <v>1233</v>
      </c>
      <c r="T280" s="1" t="s">
        <v>1233</v>
      </c>
      <c r="U280" s="1" t="s">
        <v>71</v>
      </c>
      <c r="V280">
        <v>66.900000000000006</v>
      </c>
      <c r="W280">
        <v>272</v>
      </c>
      <c r="X280" s="1" t="s">
        <v>1234</v>
      </c>
      <c r="Y280" s="1" t="s">
        <v>55</v>
      </c>
      <c r="Z280" s="1" t="s">
        <v>113</v>
      </c>
      <c r="AA280" s="1" t="s">
        <v>1235</v>
      </c>
      <c r="AB280" s="5">
        <v>200</v>
      </c>
      <c r="AC280">
        <v>0</v>
      </c>
      <c r="AD280">
        <v>0</v>
      </c>
      <c r="AE280">
        <v>0</v>
      </c>
      <c r="AF280">
        <v>0</v>
      </c>
      <c r="AG280">
        <v>0</v>
      </c>
      <c r="AH280">
        <v>0</v>
      </c>
      <c r="AI280">
        <v>0</v>
      </c>
      <c r="AJ280">
        <v>0</v>
      </c>
      <c r="AK280">
        <v>0</v>
      </c>
      <c r="AL280">
        <v>200</v>
      </c>
      <c r="AM280">
        <v>0</v>
      </c>
      <c r="AN280">
        <v>0</v>
      </c>
      <c r="AO280">
        <f t="shared" si="4"/>
        <v>36.08</v>
      </c>
      <c r="AP280">
        <v>20.48</v>
      </c>
      <c r="AQ280">
        <v>9.42</v>
      </c>
      <c r="AR280">
        <v>6.18</v>
      </c>
      <c r="AT280" s="1" t="s">
        <v>67</v>
      </c>
      <c r="AU280" s="1" t="s">
        <v>68</v>
      </c>
    </row>
    <row r="281" spans="1:47" x14ac:dyDescent="0.25">
      <c r="A281">
        <v>100500</v>
      </c>
      <c r="B281" s="1" t="s">
        <v>1213</v>
      </c>
      <c r="C281" s="1" t="s">
        <v>1214</v>
      </c>
      <c r="D281" s="1" t="s">
        <v>1213</v>
      </c>
      <c r="E281" s="1" t="s">
        <v>49</v>
      </c>
      <c r="F281" s="1" t="s">
        <v>50</v>
      </c>
      <c r="G281" s="1" t="s">
        <v>49</v>
      </c>
      <c r="H281" s="1" t="s">
        <v>51</v>
      </c>
      <c r="I281" s="1" t="s">
        <v>164</v>
      </c>
      <c r="J281" s="1" t="s">
        <v>461</v>
      </c>
      <c r="K281" s="1" t="s">
        <v>49</v>
      </c>
      <c r="L281" s="1" t="s">
        <v>1152</v>
      </c>
      <c r="M281" s="1" t="s">
        <v>49</v>
      </c>
      <c r="N281" s="1" t="s">
        <v>542</v>
      </c>
      <c r="O281" s="1" t="s">
        <v>57</v>
      </c>
      <c r="P281" s="1" t="s">
        <v>58</v>
      </c>
      <c r="Q281" s="1" t="s">
        <v>1215</v>
      </c>
      <c r="R281" s="1" t="s">
        <v>1216</v>
      </c>
      <c r="S281" s="1" t="s">
        <v>1236</v>
      </c>
      <c r="T281" s="1" t="s">
        <v>1237</v>
      </c>
      <c r="U281" s="1" t="s">
        <v>71</v>
      </c>
      <c r="V281">
        <v>17.07</v>
      </c>
      <c r="W281">
        <v>204</v>
      </c>
      <c r="X281" s="1" t="s">
        <v>547</v>
      </c>
      <c r="Y281" s="1" t="s">
        <v>55</v>
      </c>
      <c r="Z281" s="1" t="s">
        <v>113</v>
      </c>
      <c r="AA281" s="1" t="s">
        <v>1238</v>
      </c>
      <c r="AB281" s="5">
        <v>16.8</v>
      </c>
      <c r="AC281">
        <v>0</v>
      </c>
      <c r="AD281">
        <v>0</v>
      </c>
      <c r="AE281">
        <v>0</v>
      </c>
      <c r="AF281">
        <v>0</v>
      </c>
      <c r="AG281">
        <v>0</v>
      </c>
      <c r="AH281">
        <v>0</v>
      </c>
      <c r="AI281">
        <v>0</v>
      </c>
      <c r="AJ281">
        <v>0</v>
      </c>
      <c r="AK281">
        <v>0</v>
      </c>
      <c r="AL281">
        <v>16.8</v>
      </c>
      <c r="AM281">
        <v>0</v>
      </c>
      <c r="AN281">
        <v>0</v>
      </c>
      <c r="AO281">
        <f t="shared" si="4"/>
        <v>0</v>
      </c>
      <c r="AP281">
        <v>0</v>
      </c>
      <c r="AQ281">
        <v>0</v>
      </c>
      <c r="AR281">
        <v>0</v>
      </c>
      <c r="AT281" s="1" t="s">
        <v>67</v>
      </c>
      <c r="AU281" s="1" t="s">
        <v>68</v>
      </c>
    </row>
    <row r="282" spans="1:47" x14ac:dyDescent="0.25">
      <c r="A282">
        <v>100500</v>
      </c>
      <c r="B282" s="1" t="s">
        <v>1213</v>
      </c>
      <c r="C282" s="1" t="s">
        <v>1214</v>
      </c>
      <c r="D282" s="1" t="s">
        <v>1213</v>
      </c>
      <c r="E282" s="1" t="s">
        <v>49</v>
      </c>
      <c r="F282" s="1" t="s">
        <v>50</v>
      </c>
      <c r="G282" s="1" t="s">
        <v>49</v>
      </c>
      <c r="H282" s="1" t="s">
        <v>51</v>
      </c>
      <c r="I282" s="1" t="s">
        <v>164</v>
      </c>
      <c r="J282" s="1" t="s">
        <v>461</v>
      </c>
      <c r="K282" s="1" t="s">
        <v>49</v>
      </c>
      <c r="L282" s="1" t="s">
        <v>1152</v>
      </c>
      <c r="M282" s="1" t="s">
        <v>49</v>
      </c>
      <c r="N282" s="1" t="s">
        <v>542</v>
      </c>
      <c r="O282" s="1" t="s">
        <v>57</v>
      </c>
      <c r="P282" s="1" t="s">
        <v>58</v>
      </c>
      <c r="Q282" s="1" t="s">
        <v>1215</v>
      </c>
      <c r="R282" s="1" t="s">
        <v>1216</v>
      </c>
      <c r="S282" s="1" t="s">
        <v>1239</v>
      </c>
      <c r="T282" s="1" t="s">
        <v>1240</v>
      </c>
      <c r="U282" s="1" t="s">
        <v>71</v>
      </c>
      <c r="V282">
        <v>0</v>
      </c>
      <c r="W282">
        <v>112</v>
      </c>
      <c r="X282" s="1" t="s">
        <v>97</v>
      </c>
      <c r="Y282" s="1" t="s">
        <v>49</v>
      </c>
      <c r="Z282" s="1" t="s">
        <v>65</v>
      </c>
      <c r="AA282" s="1" t="s">
        <v>1241</v>
      </c>
      <c r="AB282" s="5">
        <v>100</v>
      </c>
      <c r="AC282">
        <v>0</v>
      </c>
      <c r="AD282">
        <v>0</v>
      </c>
      <c r="AE282">
        <v>0</v>
      </c>
      <c r="AF282">
        <v>0</v>
      </c>
      <c r="AG282">
        <v>0</v>
      </c>
      <c r="AH282">
        <v>0</v>
      </c>
      <c r="AI282">
        <v>0</v>
      </c>
      <c r="AJ282">
        <v>0</v>
      </c>
      <c r="AK282">
        <v>0</v>
      </c>
      <c r="AL282">
        <v>100</v>
      </c>
      <c r="AM282">
        <v>0</v>
      </c>
      <c r="AN282">
        <v>0</v>
      </c>
      <c r="AO282">
        <f t="shared" si="4"/>
        <v>0</v>
      </c>
      <c r="AP282">
        <v>0</v>
      </c>
      <c r="AQ282">
        <v>0</v>
      </c>
      <c r="AR282">
        <v>0</v>
      </c>
      <c r="AT282" s="1" t="s">
        <v>67</v>
      </c>
      <c r="AU282" s="1" t="s">
        <v>68</v>
      </c>
    </row>
    <row r="283" spans="1:47" x14ac:dyDescent="0.25">
      <c r="A283">
        <v>100500</v>
      </c>
      <c r="B283" s="1" t="s">
        <v>1213</v>
      </c>
      <c r="C283" s="1" t="s">
        <v>1214</v>
      </c>
      <c r="D283" s="1" t="s">
        <v>1213</v>
      </c>
      <c r="E283" s="1" t="s">
        <v>49</v>
      </c>
      <c r="F283" s="1" t="s">
        <v>50</v>
      </c>
      <c r="G283" s="1" t="s">
        <v>49</v>
      </c>
      <c r="H283" s="1" t="s">
        <v>51</v>
      </c>
      <c r="I283" s="1" t="s">
        <v>164</v>
      </c>
      <c r="J283" s="1" t="s">
        <v>461</v>
      </c>
      <c r="K283" s="1" t="s">
        <v>49</v>
      </c>
      <c r="L283" s="1" t="s">
        <v>1152</v>
      </c>
      <c r="M283" s="1" t="s">
        <v>49</v>
      </c>
      <c r="N283" s="1" t="s">
        <v>542</v>
      </c>
      <c r="O283" s="1" t="s">
        <v>57</v>
      </c>
      <c r="P283" s="1" t="s">
        <v>58</v>
      </c>
      <c r="Q283" s="1" t="s">
        <v>1215</v>
      </c>
      <c r="R283" s="1" t="s">
        <v>1216</v>
      </c>
      <c r="S283" s="1" t="s">
        <v>1242</v>
      </c>
      <c r="T283" s="1" t="s">
        <v>1243</v>
      </c>
      <c r="U283" s="1" t="s">
        <v>71</v>
      </c>
      <c r="V283">
        <v>76648</v>
      </c>
      <c r="W283">
        <v>208</v>
      </c>
      <c r="X283" s="1" t="s">
        <v>1244</v>
      </c>
      <c r="Y283" s="1" t="s">
        <v>49</v>
      </c>
      <c r="Z283" s="1" t="s">
        <v>65</v>
      </c>
      <c r="AA283" s="1" t="s">
        <v>1245</v>
      </c>
      <c r="AB283" s="5">
        <v>65652</v>
      </c>
      <c r="AC283">
        <v>6447</v>
      </c>
      <c r="AD283">
        <v>6589</v>
      </c>
      <c r="AE283">
        <v>7155</v>
      </c>
      <c r="AF283">
        <v>6731</v>
      </c>
      <c r="AG283">
        <v>6136</v>
      </c>
      <c r="AH283">
        <v>7015</v>
      </c>
      <c r="AI283">
        <v>7052</v>
      </c>
      <c r="AJ283">
        <v>6243</v>
      </c>
      <c r="AK283">
        <v>6234</v>
      </c>
      <c r="AL283">
        <v>6050</v>
      </c>
      <c r="AM283">
        <v>0</v>
      </c>
      <c r="AN283">
        <v>0</v>
      </c>
      <c r="AO283">
        <f t="shared" si="4"/>
        <v>17127</v>
      </c>
      <c r="AP283">
        <v>5333</v>
      </c>
      <c r="AQ283">
        <v>5301</v>
      </c>
      <c r="AR283">
        <v>6493</v>
      </c>
      <c r="AT283" s="1" t="s">
        <v>67</v>
      </c>
      <c r="AU283" s="1" t="s">
        <v>68</v>
      </c>
    </row>
    <row r="284" spans="1:47" x14ac:dyDescent="0.25">
      <c r="A284">
        <v>100500</v>
      </c>
      <c r="B284" s="1" t="s">
        <v>1213</v>
      </c>
      <c r="C284" s="1" t="s">
        <v>1214</v>
      </c>
      <c r="D284" s="1" t="s">
        <v>1213</v>
      </c>
      <c r="E284" s="1" t="s">
        <v>49</v>
      </c>
      <c r="F284" s="1" t="s">
        <v>50</v>
      </c>
      <c r="G284" s="1" t="s">
        <v>49</v>
      </c>
      <c r="H284" s="1" t="s">
        <v>51</v>
      </c>
      <c r="I284" s="1" t="s">
        <v>164</v>
      </c>
      <c r="J284" s="1" t="s">
        <v>461</v>
      </c>
      <c r="K284" s="1" t="s">
        <v>49</v>
      </c>
      <c r="L284" s="1" t="s">
        <v>1152</v>
      </c>
      <c r="M284" s="1" t="s">
        <v>49</v>
      </c>
      <c r="N284" s="1" t="s">
        <v>542</v>
      </c>
      <c r="O284" s="1" t="s">
        <v>57</v>
      </c>
      <c r="P284" s="1" t="s">
        <v>58</v>
      </c>
      <c r="Q284" s="1" t="s">
        <v>1215</v>
      </c>
      <c r="R284" s="1" t="s">
        <v>1216</v>
      </c>
      <c r="S284" s="1" t="s">
        <v>1246</v>
      </c>
      <c r="T284" s="1" t="s">
        <v>1247</v>
      </c>
      <c r="U284" s="1" t="s">
        <v>71</v>
      </c>
      <c r="V284">
        <v>61</v>
      </c>
      <c r="W284">
        <v>112</v>
      </c>
      <c r="X284" s="1" t="s">
        <v>97</v>
      </c>
      <c r="Y284" s="1" t="s">
        <v>49</v>
      </c>
      <c r="Z284" s="1" t="s">
        <v>65</v>
      </c>
      <c r="AA284" s="1" t="s">
        <v>1248</v>
      </c>
      <c r="AB284" s="5">
        <v>61</v>
      </c>
      <c r="AC284">
        <v>0</v>
      </c>
      <c r="AD284">
        <v>0</v>
      </c>
      <c r="AE284">
        <v>0</v>
      </c>
      <c r="AF284">
        <v>0</v>
      </c>
      <c r="AG284">
        <v>0</v>
      </c>
      <c r="AH284">
        <v>0</v>
      </c>
      <c r="AI284">
        <v>0</v>
      </c>
      <c r="AJ284">
        <v>0</v>
      </c>
      <c r="AK284">
        <v>61</v>
      </c>
      <c r="AL284">
        <v>0</v>
      </c>
      <c r="AM284">
        <v>0</v>
      </c>
      <c r="AN284">
        <v>0</v>
      </c>
      <c r="AO284">
        <f t="shared" si="4"/>
        <v>0</v>
      </c>
      <c r="AP284">
        <v>0</v>
      </c>
      <c r="AQ284">
        <v>0</v>
      </c>
      <c r="AR284">
        <v>0</v>
      </c>
      <c r="AT284" s="1" t="s">
        <v>67</v>
      </c>
      <c r="AU284" s="1" t="s">
        <v>68</v>
      </c>
    </row>
    <row r="285" spans="1:47" x14ac:dyDescent="0.25">
      <c r="A285">
        <v>100500</v>
      </c>
      <c r="B285" s="1" t="s">
        <v>1213</v>
      </c>
      <c r="C285" s="1" t="s">
        <v>1214</v>
      </c>
      <c r="D285" s="1" t="s">
        <v>1213</v>
      </c>
      <c r="E285" s="1" t="s">
        <v>49</v>
      </c>
      <c r="F285" s="1" t="s">
        <v>50</v>
      </c>
      <c r="G285" s="1" t="s">
        <v>49</v>
      </c>
      <c r="H285" s="1" t="s">
        <v>51</v>
      </c>
      <c r="I285" s="1" t="s">
        <v>164</v>
      </c>
      <c r="J285" s="1" t="s">
        <v>461</v>
      </c>
      <c r="K285" s="1" t="s">
        <v>49</v>
      </c>
      <c r="L285" s="1" t="s">
        <v>1152</v>
      </c>
      <c r="M285" s="1" t="s">
        <v>49</v>
      </c>
      <c r="N285" s="1" t="s">
        <v>542</v>
      </c>
      <c r="O285" s="1" t="s">
        <v>57</v>
      </c>
      <c r="P285" s="1" t="s">
        <v>58</v>
      </c>
      <c r="Q285" s="1" t="s">
        <v>1215</v>
      </c>
      <c r="R285" s="1" t="s">
        <v>1216</v>
      </c>
      <c r="S285" s="1" t="s">
        <v>1249</v>
      </c>
      <c r="T285" s="1" t="s">
        <v>1249</v>
      </c>
      <c r="U285" s="1" t="s">
        <v>71</v>
      </c>
      <c r="V285">
        <v>0</v>
      </c>
      <c r="W285">
        <v>141</v>
      </c>
      <c r="X285" s="1" t="s">
        <v>1250</v>
      </c>
      <c r="Y285" s="1" t="s">
        <v>55</v>
      </c>
      <c r="Z285" s="1" t="s">
        <v>113</v>
      </c>
      <c r="AA285" s="1" t="s">
        <v>1251</v>
      </c>
      <c r="AB285" s="5">
        <v>100</v>
      </c>
      <c r="AC285">
        <v>0</v>
      </c>
      <c r="AD285">
        <v>0</v>
      </c>
      <c r="AE285">
        <v>0</v>
      </c>
      <c r="AF285">
        <v>0</v>
      </c>
      <c r="AG285">
        <v>0</v>
      </c>
      <c r="AH285">
        <v>0</v>
      </c>
      <c r="AI285">
        <v>0</v>
      </c>
      <c r="AJ285">
        <v>0</v>
      </c>
      <c r="AK285">
        <v>0</v>
      </c>
      <c r="AL285">
        <v>100</v>
      </c>
      <c r="AM285">
        <v>0</v>
      </c>
      <c r="AN285">
        <v>0</v>
      </c>
      <c r="AO285">
        <f t="shared" si="4"/>
        <v>0</v>
      </c>
      <c r="AP285">
        <v>0</v>
      </c>
      <c r="AQ285">
        <v>0</v>
      </c>
      <c r="AR285">
        <v>0</v>
      </c>
      <c r="AT285" s="1" t="s">
        <v>67</v>
      </c>
      <c r="AU285" s="1" t="s">
        <v>68</v>
      </c>
    </row>
    <row r="286" spans="1:47" x14ac:dyDescent="0.25">
      <c r="A286">
        <v>110101</v>
      </c>
      <c r="B286" s="1" t="s">
        <v>1252</v>
      </c>
      <c r="C286" s="1" t="s">
        <v>1253</v>
      </c>
      <c r="D286" s="1" t="s">
        <v>1254</v>
      </c>
      <c r="E286" s="1" t="s">
        <v>52</v>
      </c>
      <c r="F286" s="1" t="s">
        <v>928</v>
      </c>
      <c r="G286" s="1" t="s">
        <v>55</v>
      </c>
      <c r="H286" s="1" t="s">
        <v>163</v>
      </c>
      <c r="I286" s="1" t="s">
        <v>49</v>
      </c>
      <c r="J286" s="1" t="s">
        <v>1255</v>
      </c>
      <c r="K286" s="1" t="s">
        <v>80</v>
      </c>
      <c r="L286" s="1" t="s">
        <v>1256</v>
      </c>
      <c r="M286" s="1" t="s">
        <v>273</v>
      </c>
      <c r="N286" s="1" t="s">
        <v>1257</v>
      </c>
      <c r="O286" s="1" t="s">
        <v>57</v>
      </c>
      <c r="P286" s="1" t="s">
        <v>58</v>
      </c>
      <c r="Q286" s="1" t="s">
        <v>1258</v>
      </c>
      <c r="R286" s="1" t="s">
        <v>1259</v>
      </c>
      <c r="S286" s="1" t="s">
        <v>1260</v>
      </c>
      <c r="T286" s="1" t="s">
        <v>1261</v>
      </c>
      <c r="U286" s="1" t="s">
        <v>71</v>
      </c>
      <c r="V286">
        <v>0</v>
      </c>
      <c r="W286">
        <v>20</v>
      </c>
      <c r="X286" s="1" t="s">
        <v>123</v>
      </c>
      <c r="Y286" s="1" t="s">
        <v>55</v>
      </c>
      <c r="Z286" s="1" t="s">
        <v>113</v>
      </c>
      <c r="AA286" s="1" t="s">
        <v>1262</v>
      </c>
      <c r="AB286" s="5">
        <v>1</v>
      </c>
      <c r="AC286">
        <v>0</v>
      </c>
      <c r="AD286">
        <v>0</v>
      </c>
      <c r="AE286">
        <v>0</v>
      </c>
      <c r="AF286">
        <v>0</v>
      </c>
      <c r="AG286">
        <v>0</v>
      </c>
      <c r="AH286">
        <v>0</v>
      </c>
      <c r="AI286">
        <v>0</v>
      </c>
      <c r="AJ286">
        <v>0</v>
      </c>
      <c r="AK286">
        <v>1</v>
      </c>
      <c r="AL286">
        <v>0</v>
      </c>
      <c r="AM286">
        <v>0</v>
      </c>
      <c r="AN286">
        <v>0</v>
      </c>
      <c r="AO286">
        <f t="shared" si="4"/>
        <v>0</v>
      </c>
      <c r="AP286">
        <v>0</v>
      </c>
      <c r="AQ286">
        <v>0</v>
      </c>
      <c r="AR286">
        <v>0</v>
      </c>
      <c r="AT286" s="1" t="s">
        <v>67</v>
      </c>
      <c r="AU286" s="1" t="s">
        <v>68</v>
      </c>
    </row>
    <row r="287" spans="1:47" x14ac:dyDescent="0.25">
      <c r="A287">
        <v>110101</v>
      </c>
      <c r="B287" s="1" t="s">
        <v>1252</v>
      </c>
      <c r="C287" s="1" t="s">
        <v>1253</v>
      </c>
      <c r="D287" s="1" t="s">
        <v>1254</v>
      </c>
      <c r="E287" s="1" t="s">
        <v>52</v>
      </c>
      <c r="F287" s="1" t="s">
        <v>928</v>
      </c>
      <c r="G287" s="1" t="s">
        <v>55</v>
      </c>
      <c r="H287" s="1" t="s">
        <v>163</v>
      </c>
      <c r="I287" s="1" t="s">
        <v>49</v>
      </c>
      <c r="J287" s="1" t="s">
        <v>1255</v>
      </c>
      <c r="K287" s="1" t="s">
        <v>80</v>
      </c>
      <c r="L287" s="1" t="s">
        <v>1256</v>
      </c>
      <c r="M287" s="1" t="s">
        <v>273</v>
      </c>
      <c r="N287" s="1" t="s">
        <v>1257</v>
      </c>
      <c r="O287" s="1" t="s">
        <v>57</v>
      </c>
      <c r="P287" s="1" t="s">
        <v>58</v>
      </c>
      <c r="Q287" s="1" t="s">
        <v>1258</v>
      </c>
      <c r="R287" s="1" t="s">
        <v>1259</v>
      </c>
      <c r="S287" s="1" t="s">
        <v>1263</v>
      </c>
      <c r="T287" s="1" t="s">
        <v>1264</v>
      </c>
      <c r="U287" s="1" t="s">
        <v>168</v>
      </c>
      <c r="V287">
        <v>665</v>
      </c>
      <c r="W287">
        <v>253</v>
      </c>
      <c r="X287" s="1" t="s">
        <v>1265</v>
      </c>
      <c r="Y287" s="1" t="s">
        <v>49</v>
      </c>
      <c r="Z287" s="1" t="s">
        <v>65</v>
      </c>
      <c r="AA287" s="1" t="s">
        <v>1266</v>
      </c>
      <c r="AB287" s="5">
        <v>635</v>
      </c>
      <c r="AC287">
        <v>70</v>
      </c>
      <c r="AD287">
        <v>60</v>
      </c>
      <c r="AE287">
        <v>60</v>
      </c>
      <c r="AF287">
        <v>70</v>
      </c>
      <c r="AG287">
        <v>65</v>
      </c>
      <c r="AH287">
        <v>65</v>
      </c>
      <c r="AI287">
        <v>65</v>
      </c>
      <c r="AJ287">
        <v>60</v>
      </c>
      <c r="AK287">
        <v>60</v>
      </c>
      <c r="AL287">
        <v>60</v>
      </c>
      <c r="AM287">
        <v>0</v>
      </c>
      <c r="AN287">
        <v>0</v>
      </c>
      <c r="AO287">
        <f t="shared" si="4"/>
        <v>223</v>
      </c>
      <c r="AP287">
        <v>117</v>
      </c>
      <c r="AQ287">
        <v>51</v>
      </c>
      <c r="AR287">
        <v>55</v>
      </c>
      <c r="AT287" s="1" t="s">
        <v>67</v>
      </c>
      <c r="AU287" s="1" t="s">
        <v>68</v>
      </c>
    </row>
    <row r="288" spans="1:47" x14ac:dyDescent="0.25">
      <c r="A288">
        <v>110101</v>
      </c>
      <c r="B288" s="1" t="s">
        <v>1252</v>
      </c>
      <c r="C288" s="1" t="s">
        <v>1253</v>
      </c>
      <c r="D288" s="1" t="s">
        <v>1254</v>
      </c>
      <c r="E288" s="1" t="s">
        <v>52</v>
      </c>
      <c r="F288" s="1" t="s">
        <v>928</v>
      </c>
      <c r="G288" s="1" t="s">
        <v>55</v>
      </c>
      <c r="H288" s="1" t="s">
        <v>163</v>
      </c>
      <c r="I288" s="1" t="s">
        <v>49</v>
      </c>
      <c r="J288" s="1" t="s">
        <v>1255</v>
      </c>
      <c r="K288" s="1" t="s">
        <v>80</v>
      </c>
      <c r="L288" s="1" t="s">
        <v>1256</v>
      </c>
      <c r="M288" s="1" t="s">
        <v>273</v>
      </c>
      <c r="N288" s="1" t="s">
        <v>1257</v>
      </c>
      <c r="O288" s="1" t="s">
        <v>57</v>
      </c>
      <c r="P288" s="1" t="s">
        <v>58</v>
      </c>
      <c r="Q288" s="1" t="s">
        <v>1258</v>
      </c>
      <c r="R288" s="1" t="s">
        <v>1259</v>
      </c>
      <c r="S288" s="1" t="s">
        <v>1267</v>
      </c>
      <c r="T288" s="1" t="s">
        <v>1268</v>
      </c>
      <c r="U288" s="1" t="s">
        <v>71</v>
      </c>
      <c r="V288">
        <v>0</v>
      </c>
      <c r="W288">
        <v>141</v>
      </c>
      <c r="X288" s="1" t="s">
        <v>1250</v>
      </c>
      <c r="Y288" s="1" t="s">
        <v>80</v>
      </c>
      <c r="Z288" s="1" t="s">
        <v>357</v>
      </c>
      <c r="AA288" s="1" t="s">
        <v>1269</v>
      </c>
      <c r="AB288" s="5">
        <v>1</v>
      </c>
      <c r="AC288">
        <v>0</v>
      </c>
      <c r="AD288">
        <v>0</v>
      </c>
      <c r="AE288">
        <v>0</v>
      </c>
      <c r="AF288">
        <v>0</v>
      </c>
      <c r="AG288">
        <v>0</v>
      </c>
      <c r="AH288">
        <v>0</v>
      </c>
      <c r="AI288">
        <v>0</v>
      </c>
      <c r="AJ288">
        <v>0</v>
      </c>
      <c r="AK288">
        <v>0</v>
      </c>
      <c r="AL288">
        <v>1</v>
      </c>
      <c r="AM288">
        <v>0</v>
      </c>
      <c r="AN288">
        <v>0</v>
      </c>
      <c r="AO288">
        <f t="shared" si="4"/>
        <v>0</v>
      </c>
      <c r="AP288">
        <v>0</v>
      </c>
      <c r="AQ288">
        <v>0</v>
      </c>
      <c r="AR288">
        <v>0</v>
      </c>
      <c r="AT288" s="1" t="s">
        <v>67</v>
      </c>
      <c r="AU288" s="1" t="s">
        <v>68</v>
      </c>
    </row>
    <row r="289" spans="1:47" x14ac:dyDescent="0.25">
      <c r="A289">
        <v>110101</v>
      </c>
      <c r="B289" s="1" t="s">
        <v>1252</v>
      </c>
      <c r="C289" s="1" t="s">
        <v>1253</v>
      </c>
      <c r="D289" s="1" t="s">
        <v>1254</v>
      </c>
      <c r="E289" s="1" t="s">
        <v>52</v>
      </c>
      <c r="F289" s="1" t="s">
        <v>928</v>
      </c>
      <c r="G289" s="1" t="s">
        <v>55</v>
      </c>
      <c r="H289" s="1" t="s">
        <v>163</v>
      </c>
      <c r="I289" s="1" t="s">
        <v>49</v>
      </c>
      <c r="J289" s="1" t="s">
        <v>1255</v>
      </c>
      <c r="K289" s="1" t="s">
        <v>80</v>
      </c>
      <c r="L289" s="1" t="s">
        <v>1256</v>
      </c>
      <c r="M289" s="1" t="s">
        <v>273</v>
      </c>
      <c r="N289" s="1" t="s">
        <v>1257</v>
      </c>
      <c r="O289" s="1" t="s">
        <v>57</v>
      </c>
      <c r="P289" s="1" t="s">
        <v>58</v>
      </c>
      <c r="Q289" s="1" t="s">
        <v>1258</v>
      </c>
      <c r="R289" s="1" t="s">
        <v>1259</v>
      </c>
      <c r="S289" s="1" t="s">
        <v>1270</v>
      </c>
      <c r="T289" s="1" t="s">
        <v>1271</v>
      </c>
      <c r="U289" s="1" t="s">
        <v>71</v>
      </c>
      <c r="V289">
        <v>0</v>
      </c>
      <c r="W289">
        <v>169</v>
      </c>
      <c r="X289" s="1" t="s">
        <v>758</v>
      </c>
      <c r="Y289" s="1" t="s">
        <v>49</v>
      </c>
      <c r="Z289" s="1" t="s">
        <v>65</v>
      </c>
      <c r="AA289" s="1" t="s">
        <v>1272</v>
      </c>
      <c r="AB289" s="5">
        <v>1</v>
      </c>
      <c r="AC289">
        <v>0</v>
      </c>
      <c r="AD289">
        <v>0</v>
      </c>
      <c r="AE289">
        <v>0</v>
      </c>
      <c r="AF289">
        <v>0</v>
      </c>
      <c r="AG289">
        <v>0</v>
      </c>
      <c r="AH289">
        <v>0</v>
      </c>
      <c r="AI289">
        <v>0</v>
      </c>
      <c r="AJ289">
        <v>0</v>
      </c>
      <c r="AK289">
        <v>0</v>
      </c>
      <c r="AL289">
        <v>1</v>
      </c>
      <c r="AM289">
        <v>0</v>
      </c>
      <c r="AN289">
        <v>0</v>
      </c>
      <c r="AO289">
        <f t="shared" si="4"/>
        <v>0</v>
      </c>
      <c r="AP289">
        <v>0</v>
      </c>
      <c r="AQ289">
        <v>0</v>
      </c>
      <c r="AR289">
        <v>0</v>
      </c>
      <c r="AT289" s="1" t="s">
        <v>67</v>
      </c>
      <c r="AU289" s="1" t="s">
        <v>68</v>
      </c>
    </row>
    <row r="290" spans="1:47" x14ac:dyDescent="0.25">
      <c r="A290">
        <v>110101</v>
      </c>
      <c r="B290" s="1" t="s">
        <v>1252</v>
      </c>
      <c r="C290" s="1" t="s">
        <v>1253</v>
      </c>
      <c r="D290" s="1" t="s">
        <v>1254</v>
      </c>
      <c r="E290" s="1" t="s">
        <v>52</v>
      </c>
      <c r="F290" s="1" t="s">
        <v>928</v>
      </c>
      <c r="G290" s="1" t="s">
        <v>55</v>
      </c>
      <c r="H290" s="1" t="s">
        <v>163</v>
      </c>
      <c r="I290" s="1" t="s">
        <v>49</v>
      </c>
      <c r="J290" s="1" t="s">
        <v>1255</v>
      </c>
      <c r="K290" s="1" t="s">
        <v>80</v>
      </c>
      <c r="L290" s="1" t="s">
        <v>1256</v>
      </c>
      <c r="M290" s="1" t="s">
        <v>273</v>
      </c>
      <c r="N290" s="1" t="s">
        <v>1257</v>
      </c>
      <c r="O290" s="1" t="s">
        <v>57</v>
      </c>
      <c r="P290" s="1" t="s">
        <v>58</v>
      </c>
      <c r="Q290" s="1" t="s">
        <v>1258</v>
      </c>
      <c r="R290" s="1" t="s">
        <v>1259</v>
      </c>
      <c r="S290" s="1" t="s">
        <v>1273</v>
      </c>
      <c r="T290" s="1" t="s">
        <v>1274</v>
      </c>
      <c r="U290" s="1" t="s">
        <v>168</v>
      </c>
      <c r="V290">
        <v>674</v>
      </c>
      <c r="W290">
        <v>169</v>
      </c>
      <c r="X290" s="1" t="s">
        <v>758</v>
      </c>
      <c r="Y290" s="1" t="s">
        <v>49</v>
      </c>
      <c r="Z290" s="1" t="s">
        <v>65</v>
      </c>
      <c r="AA290" s="1" t="s">
        <v>1275</v>
      </c>
      <c r="AB290" s="5">
        <v>580</v>
      </c>
      <c r="AC290">
        <v>60</v>
      </c>
      <c r="AD290">
        <v>60</v>
      </c>
      <c r="AE290">
        <v>60</v>
      </c>
      <c r="AF290">
        <v>55</v>
      </c>
      <c r="AG290">
        <v>55</v>
      </c>
      <c r="AH290">
        <v>60</v>
      </c>
      <c r="AI290">
        <v>50</v>
      </c>
      <c r="AJ290">
        <v>60</v>
      </c>
      <c r="AK290">
        <v>60</v>
      </c>
      <c r="AL290">
        <v>60</v>
      </c>
      <c r="AM290">
        <v>0</v>
      </c>
      <c r="AN290">
        <v>0</v>
      </c>
      <c r="AO290">
        <f t="shared" si="4"/>
        <v>183</v>
      </c>
      <c r="AP290">
        <v>74</v>
      </c>
      <c r="AQ290">
        <v>48</v>
      </c>
      <c r="AR290">
        <v>61</v>
      </c>
      <c r="AT290" s="1" t="s">
        <v>67</v>
      </c>
      <c r="AU290" s="1" t="s">
        <v>68</v>
      </c>
    </row>
    <row r="291" spans="1:47" x14ac:dyDescent="0.25">
      <c r="A291">
        <v>110101</v>
      </c>
      <c r="B291" s="1" t="s">
        <v>1252</v>
      </c>
      <c r="C291" s="1" t="s">
        <v>1253</v>
      </c>
      <c r="D291" s="1" t="s">
        <v>1254</v>
      </c>
      <c r="E291" s="1" t="s">
        <v>52</v>
      </c>
      <c r="F291" s="1" t="s">
        <v>928</v>
      </c>
      <c r="G291" s="1" t="s">
        <v>55</v>
      </c>
      <c r="H291" s="1" t="s">
        <v>163</v>
      </c>
      <c r="I291" s="1" t="s">
        <v>49</v>
      </c>
      <c r="J291" s="1" t="s">
        <v>1255</v>
      </c>
      <c r="K291" s="1" t="s">
        <v>80</v>
      </c>
      <c r="L291" s="1" t="s">
        <v>1256</v>
      </c>
      <c r="M291" s="1" t="s">
        <v>273</v>
      </c>
      <c r="N291" s="1" t="s">
        <v>1257</v>
      </c>
      <c r="O291" s="1" t="s">
        <v>57</v>
      </c>
      <c r="P291" s="1" t="s">
        <v>58</v>
      </c>
      <c r="Q291" s="1" t="s">
        <v>1258</v>
      </c>
      <c r="R291" s="1" t="s">
        <v>1259</v>
      </c>
      <c r="S291" s="1" t="s">
        <v>1276</v>
      </c>
      <c r="T291" s="1" t="s">
        <v>1277</v>
      </c>
      <c r="U291" s="1" t="s">
        <v>168</v>
      </c>
      <c r="V291">
        <v>121</v>
      </c>
      <c r="W291">
        <v>254</v>
      </c>
      <c r="X291" s="1" t="s">
        <v>1278</v>
      </c>
      <c r="Y291" s="1" t="s">
        <v>49</v>
      </c>
      <c r="Z291" s="1" t="s">
        <v>65</v>
      </c>
      <c r="AA291" s="1" t="s">
        <v>1279</v>
      </c>
      <c r="AB291" s="5">
        <v>108</v>
      </c>
      <c r="AC291">
        <v>15</v>
      </c>
      <c r="AD291">
        <v>11</v>
      </c>
      <c r="AE291">
        <v>10</v>
      </c>
      <c r="AF291">
        <v>12</v>
      </c>
      <c r="AG291">
        <v>10</v>
      </c>
      <c r="AH291">
        <v>10</v>
      </c>
      <c r="AI291">
        <v>10</v>
      </c>
      <c r="AJ291">
        <v>10</v>
      </c>
      <c r="AK291">
        <v>10</v>
      </c>
      <c r="AL291">
        <v>10</v>
      </c>
      <c r="AM291">
        <v>0</v>
      </c>
      <c r="AN291">
        <v>0</v>
      </c>
      <c r="AO291">
        <f t="shared" si="4"/>
        <v>14</v>
      </c>
      <c r="AP291">
        <v>10</v>
      </c>
      <c r="AQ291">
        <v>2</v>
      </c>
      <c r="AR291">
        <v>2</v>
      </c>
      <c r="AT291" s="1" t="s">
        <v>67</v>
      </c>
      <c r="AU291" s="1" t="s">
        <v>68</v>
      </c>
    </row>
    <row r="292" spans="1:47" x14ac:dyDescent="0.25">
      <c r="A292">
        <v>110102</v>
      </c>
      <c r="B292" s="1" t="s">
        <v>1280</v>
      </c>
      <c r="C292" s="1" t="s">
        <v>1253</v>
      </c>
      <c r="D292" s="1" t="s">
        <v>1254</v>
      </c>
      <c r="E292" s="1" t="s">
        <v>52</v>
      </c>
      <c r="F292" s="1" t="s">
        <v>928</v>
      </c>
      <c r="G292" s="1" t="s">
        <v>55</v>
      </c>
      <c r="H292" s="1" t="s">
        <v>163</v>
      </c>
      <c r="I292" s="1" t="s">
        <v>49</v>
      </c>
      <c r="J292" s="1" t="s">
        <v>1255</v>
      </c>
      <c r="K292" s="1" t="s">
        <v>183</v>
      </c>
      <c r="L292" s="1" t="s">
        <v>1281</v>
      </c>
      <c r="M292" s="1" t="s">
        <v>273</v>
      </c>
      <c r="N292" s="1" t="s">
        <v>1257</v>
      </c>
      <c r="O292" s="1" t="s">
        <v>57</v>
      </c>
      <c r="P292" s="1" t="s">
        <v>58</v>
      </c>
      <c r="Q292" s="1" t="s">
        <v>1258</v>
      </c>
      <c r="R292" s="1" t="s">
        <v>1259</v>
      </c>
      <c r="S292" s="1" t="s">
        <v>1282</v>
      </c>
      <c r="T292" s="1" t="s">
        <v>1283</v>
      </c>
      <c r="U292" s="1" t="s">
        <v>168</v>
      </c>
      <c r="V292">
        <v>98</v>
      </c>
      <c r="W292">
        <v>20</v>
      </c>
      <c r="X292" s="1" t="s">
        <v>123</v>
      </c>
      <c r="Y292" s="1" t="s">
        <v>49</v>
      </c>
      <c r="Z292" s="1" t="s">
        <v>65</v>
      </c>
      <c r="AA292" s="1" t="s">
        <v>1192</v>
      </c>
      <c r="AB292" s="5">
        <v>10</v>
      </c>
      <c r="AC292">
        <v>1</v>
      </c>
      <c r="AD292">
        <v>1</v>
      </c>
      <c r="AE292">
        <v>1</v>
      </c>
      <c r="AF292">
        <v>1</v>
      </c>
      <c r="AG292">
        <v>1</v>
      </c>
      <c r="AH292">
        <v>1</v>
      </c>
      <c r="AI292">
        <v>1</v>
      </c>
      <c r="AJ292">
        <v>1</v>
      </c>
      <c r="AK292">
        <v>1</v>
      </c>
      <c r="AL292">
        <v>1</v>
      </c>
      <c r="AM292">
        <v>0</v>
      </c>
      <c r="AN292">
        <v>0</v>
      </c>
      <c r="AO292">
        <f t="shared" si="4"/>
        <v>21</v>
      </c>
      <c r="AP292">
        <v>9</v>
      </c>
      <c r="AQ292">
        <v>7</v>
      </c>
      <c r="AR292">
        <v>5</v>
      </c>
      <c r="AT292" s="1" t="s">
        <v>67</v>
      </c>
      <c r="AU292" s="1" t="s">
        <v>68</v>
      </c>
    </row>
    <row r="293" spans="1:47" x14ac:dyDescent="0.25">
      <c r="A293">
        <v>110102</v>
      </c>
      <c r="B293" s="1" t="s">
        <v>1280</v>
      </c>
      <c r="C293" s="1" t="s">
        <v>1253</v>
      </c>
      <c r="D293" s="1" t="s">
        <v>1254</v>
      </c>
      <c r="E293" s="1" t="s">
        <v>52</v>
      </c>
      <c r="F293" s="1" t="s">
        <v>928</v>
      </c>
      <c r="G293" s="1" t="s">
        <v>55</v>
      </c>
      <c r="H293" s="1" t="s">
        <v>163</v>
      </c>
      <c r="I293" s="1" t="s">
        <v>49</v>
      </c>
      <c r="J293" s="1" t="s">
        <v>1255</v>
      </c>
      <c r="K293" s="1" t="s">
        <v>183</v>
      </c>
      <c r="L293" s="1" t="s">
        <v>1281</v>
      </c>
      <c r="M293" s="1" t="s">
        <v>273</v>
      </c>
      <c r="N293" s="1" t="s">
        <v>1257</v>
      </c>
      <c r="O293" s="1" t="s">
        <v>57</v>
      </c>
      <c r="P293" s="1" t="s">
        <v>58</v>
      </c>
      <c r="Q293" s="1" t="s">
        <v>1258</v>
      </c>
      <c r="R293" s="1" t="s">
        <v>1259</v>
      </c>
      <c r="S293" s="1" t="s">
        <v>1284</v>
      </c>
      <c r="T293" s="1" t="s">
        <v>1285</v>
      </c>
      <c r="U293" s="1" t="s">
        <v>71</v>
      </c>
      <c r="V293">
        <v>5642</v>
      </c>
      <c r="W293">
        <v>116</v>
      </c>
      <c r="X293" s="1" t="s">
        <v>901</v>
      </c>
      <c r="Y293" s="1" t="s">
        <v>49</v>
      </c>
      <c r="Z293" s="1" t="s">
        <v>65</v>
      </c>
      <c r="AA293" s="1" t="s">
        <v>1286</v>
      </c>
      <c r="AB293" s="5">
        <v>151200</v>
      </c>
      <c r="AC293">
        <v>15120</v>
      </c>
      <c r="AD293">
        <v>15120</v>
      </c>
      <c r="AE293">
        <v>15120</v>
      </c>
      <c r="AF293">
        <v>15120</v>
      </c>
      <c r="AG293">
        <v>15120</v>
      </c>
      <c r="AH293">
        <v>15120</v>
      </c>
      <c r="AI293">
        <v>15120</v>
      </c>
      <c r="AJ293">
        <v>15120</v>
      </c>
      <c r="AK293">
        <v>15120</v>
      </c>
      <c r="AL293">
        <v>15120</v>
      </c>
      <c r="AM293">
        <v>0</v>
      </c>
      <c r="AN293">
        <v>0</v>
      </c>
      <c r="AO293">
        <f t="shared" si="4"/>
        <v>53</v>
      </c>
      <c r="AP293">
        <v>0</v>
      </c>
      <c r="AQ293">
        <v>0</v>
      </c>
      <c r="AR293">
        <v>53</v>
      </c>
      <c r="AT293" s="1" t="s">
        <v>67</v>
      </c>
      <c r="AU293" s="1" t="s">
        <v>68</v>
      </c>
    </row>
    <row r="294" spans="1:47" x14ac:dyDescent="0.25">
      <c r="A294">
        <v>110102</v>
      </c>
      <c r="B294" s="1" t="s">
        <v>1280</v>
      </c>
      <c r="C294" s="1" t="s">
        <v>1253</v>
      </c>
      <c r="D294" s="1" t="s">
        <v>1254</v>
      </c>
      <c r="E294" s="1" t="s">
        <v>52</v>
      </c>
      <c r="F294" s="1" t="s">
        <v>928</v>
      </c>
      <c r="G294" s="1" t="s">
        <v>55</v>
      </c>
      <c r="H294" s="1" t="s">
        <v>163</v>
      </c>
      <c r="I294" s="1" t="s">
        <v>49</v>
      </c>
      <c r="J294" s="1" t="s">
        <v>1255</v>
      </c>
      <c r="K294" s="1" t="s">
        <v>183</v>
      </c>
      <c r="L294" s="1" t="s">
        <v>1281</v>
      </c>
      <c r="M294" s="1" t="s">
        <v>273</v>
      </c>
      <c r="N294" s="1" t="s">
        <v>1257</v>
      </c>
      <c r="O294" s="1" t="s">
        <v>57</v>
      </c>
      <c r="P294" s="1" t="s">
        <v>58</v>
      </c>
      <c r="Q294" s="1" t="s">
        <v>1258</v>
      </c>
      <c r="R294" s="1" t="s">
        <v>1259</v>
      </c>
      <c r="S294" s="1" t="s">
        <v>1287</v>
      </c>
      <c r="T294" s="1" t="s">
        <v>1288</v>
      </c>
      <c r="U294" s="1" t="s">
        <v>168</v>
      </c>
      <c r="V294">
        <v>537</v>
      </c>
      <c r="W294">
        <v>253</v>
      </c>
      <c r="X294" s="1" t="s">
        <v>1265</v>
      </c>
      <c r="Y294" s="1" t="s">
        <v>49</v>
      </c>
      <c r="Z294" s="1" t="s">
        <v>65</v>
      </c>
      <c r="AA294" s="1" t="s">
        <v>1289</v>
      </c>
      <c r="AB294" s="5">
        <v>800</v>
      </c>
      <c r="AC294">
        <v>80</v>
      </c>
      <c r="AD294">
        <v>80</v>
      </c>
      <c r="AE294">
        <v>80</v>
      </c>
      <c r="AF294">
        <v>80</v>
      </c>
      <c r="AG294">
        <v>80</v>
      </c>
      <c r="AH294">
        <v>80</v>
      </c>
      <c r="AI294">
        <v>80</v>
      </c>
      <c r="AJ294">
        <v>80</v>
      </c>
      <c r="AK294">
        <v>80</v>
      </c>
      <c r="AL294">
        <v>80</v>
      </c>
      <c r="AM294">
        <v>0</v>
      </c>
      <c r="AN294">
        <v>0</v>
      </c>
      <c r="AO294">
        <f t="shared" si="4"/>
        <v>124</v>
      </c>
      <c r="AP294">
        <v>41</v>
      </c>
      <c r="AQ294">
        <v>60</v>
      </c>
      <c r="AR294">
        <v>23</v>
      </c>
      <c r="AT294" s="1" t="s">
        <v>67</v>
      </c>
      <c r="AU294" s="1" t="s">
        <v>68</v>
      </c>
    </row>
    <row r="295" spans="1:47" x14ac:dyDescent="0.25">
      <c r="A295">
        <v>110102</v>
      </c>
      <c r="B295" s="1" t="s">
        <v>1280</v>
      </c>
      <c r="C295" s="1" t="s">
        <v>1253</v>
      </c>
      <c r="D295" s="1" t="s">
        <v>1254</v>
      </c>
      <c r="E295" s="1" t="s">
        <v>52</v>
      </c>
      <c r="F295" s="1" t="s">
        <v>928</v>
      </c>
      <c r="G295" s="1" t="s">
        <v>55</v>
      </c>
      <c r="H295" s="1" t="s">
        <v>163</v>
      </c>
      <c r="I295" s="1" t="s">
        <v>49</v>
      </c>
      <c r="J295" s="1" t="s">
        <v>1255</v>
      </c>
      <c r="K295" s="1" t="s">
        <v>183</v>
      </c>
      <c r="L295" s="1" t="s">
        <v>1281</v>
      </c>
      <c r="M295" s="1" t="s">
        <v>273</v>
      </c>
      <c r="N295" s="1" t="s">
        <v>1257</v>
      </c>
      <c r="O295" s="1" t="s">
        <v>57</v>
      </c>
      <c r="P295" s="1" t="s">
        <v>58</v>
      </c>
      <c r="Q295" s="1" t="s">
        <v>1258</v>
      </c>
      <c r="R295" s="1" t="s">
        <v>1259</v>
      </c>
      <c r="S295" s="1" t="s">
        <v>1290</v>
      </c>
      <c r="T295" s="1" t="s">
        <v>1291</v>
      </c>
      <c r="U295" s="1" t="s">
        <v>71</v>
      </c>
      <c r="V295">
        <v>2</v>
      </c>
      <c r="W295">
        <v>255</v>
      </c>
      <c r="X295" s="1" t="s">
        <v>112</v>
      </c>
      <c r="Y295" s="1" t="s">
        <v>49</v>
      </c>
      <c r="Z295" s="1" t="s">
        <v>65</v>
      </c>
      <c r="AA295" s="1" t="s">
        <v>1292</v>
      </c>
      <c r="AB295" s="5">
        <v>2</v>
      </c>
      <c r="AC295">
        <v>0</v>
      </c>
      <c r="AD295">
        <v>0</v>
      </c>
      <c r="AE295">
        <v>2</v>
      </c>
      <c r="AF295">
        <v>0</v>
      </c>
      <c r="AG295">
        <v>0</v>
      </c>
      <c r="AH295">
        <v>0</v>
      </c>
      <c r="AI295">
        <v>0</v>
      </c>
      <c r="AJ295">
        <v>0</v>
      </c>
      <c r="AK295">
        <v>0</v>
      </c>
      <c r="AL295">
        <v>0</v>
      </c>
      <c r="AM295">
        <v>0</v>
      </c>
      <c r="AN295">
        <v>0</v>
      </c>
      <c r="AO295">
        <f t="shared" si="4"/>
        <v>1</v>
      </c>
      <c r="AP295">
        <v>0</v>
      </c>
      <c r="AQ295">
        <v>0</v>
      </c>
      <c r="AR295">
        <v>1</v>
      </c>
      <c r="AT295" s="1" t="s">
        <v>67</v>
      </c>
      <c r="AU295" s="1" t="s">
        <v>68</v>
      </c>
    </row>
    <row r="296" spans="1:47" x14ac:dyDescent="0.25">
      <c r="A296">
        <v>110102</v>
      </c>
      <c r="B296" s="1" t="s">
        <v>1280</v>
      </c>
      <c r="C296" s="1" t="s">
        <v>1253</v>
      </c>
      <c r="D296" s="1" t="s">
        <v>1254</v>
      </c>
      <c r="E296" s="1" t="s">
        <v>52</v>
      </c>
      <c r="F296" s="1" t="s">
        <v>928</v>
      </c>
      <c r="G296" s="1" t="s">
        <v>55</v>
      </c>
      <c r="H296" s="1" t="s">
        <v>163</v>
      </c>
      <c r="I296" s="1" t="s">
        <v>49</v>
      </c>
      <c r="J296" s="1" t="s">
        <v>1255</v>
      </c>
      <c r="K296" s="1" t="s">
        <v>183</v>
      </c>
      <c r="L296" s="1" t="s">
        <v>1281</v>
      </c>
      <c r="M296" s="1" t="s">
        <v>273</v>
      </c>
      <c r="N296" s="1" t="s">
        <v>1257</v>
      </c>
      <c r="O296" s="1" t="s">
        <v>57</v>
      </c>
      <c r="P296" s="1" t="s">
        <v>58</v>
      </c>
      <c r="Q296" s="1" t="s">
        <v>1258</v>
      </c>
      <c r="R296" s="1" t="s">
        <v>1259</v>
      </c>
      <c r="S296" s="1" t="s">
        <v>1293</v>
      </c>
      <c r="T296" s="1" t="s">
        <v>1294</v>
      </c>
      <c r="U296" s="1" t="s">
        <v>71</v>
      </c>
      <c r="V296">
        <v>3</v>
      </c>
      <c r="W296">
        <v>255</v>
      </c>
      <c r="X296" s="1" t="s">
        <v>112</v>
      </c>
      <c r="Y296" s="1" t="s">
        <v>49</v>
      </c>
      <c r="Z296" s="1" t="s">
        <v>65</v>
      </c>
      <c r="AA296" s="1" t="s">
        <v>1192</v>
      </c>
      <c r="AB296" s="5">
        <v>2</v>
      </c>
      <c r="AC296">
        <v>1</v>
      </c>
      <c r="AD296">
        <v>0</v>
      </c>
      <c r="AE296">
        <v>1</v>
      </c>
      <c r="AF296">
        <v>0</v>
      </c>
      <c r="AG296">
        <v>0</v>
      </c>
      <c r="AH296">
        <v>0</v>
      </c>
      <c r="AI296">
        <v>0</v>
      </c>
      <c r="AJ296">
        <v>0</v>
      </c>
      <c r="AK296">
        <v>0</v>
      </c>
      <c r="AL296">
        <v>0</v>
      </c>
      <c r="AM296">
        <v>0</v>
      </c>
      <c r="AN296">
        <v>0</v>
      </c>
      <c r="AO296">
        <f t="shared" si="4"/>
        <v>7</v>
      </c>
      <c r="AP296">
        <v>1</v>
      </c>
      <c r="AQ296">
        <v>2</v>
      </c>
      <c r="AR296">
        <v>4</v>
      </c>
      <c r="AT296" s="1" t="s">
        <v>67</v>
      </c>
      <c r="AU296" s="1" t="s">
        <v>68</v>
      </c>
    </row>
    <row r="297" spans="1:47" x14ac:dyDescent="0.25">
      <c r="A297">
        <v>110102</v>
      </c>
      <c r="B297" s="1" t="s">
        <v>1280</v>
      </c>
      <c r="C297" s="1" t="s">
        <v>1253</v>
      </c>
      <c r="D297" s="1" t="s">
        <v>1254</v>
      </c>
      <c r="E297" s="1" t="s">
        <v>52</v>
      </c>
      <c r="F297" s="1" t="s">
        <v>928</v>
      </c>
      <c r="G297" s="1" t="s">
        <v>55</v>
      </c>
      <c r="H297" s="1" t="s">
        <v>163</v>
      </c>
      <c r="I297" s="1" t="s">
        <v>49</v>
      </c>
      <c r="J297" s="1" t="s">
        <v>1255</v>
      </c>
      <c r="K297" s="1" t="s">
        <v>183</v>
      </c>
      <c r="L297" s="1" t="s">
        <v>1281</v>
      </c>
      <c r="M297" s="1" t="s">
        <v>273</v>
      </c>
      <c r="N297" s="1" t="s">
        <v>1257</v>
      </c>
      <c r="O297" s="1" t="s">
        <v>57</v>
      </c>
      <c r="P297" s="1" t="s">
        <v>58</v>
      </c>
      <c r="Q297" s="1" t="s">
        <v>1258</v>
      </c>
      <c r="R297" s="1" t="s">
        <v>1259</v>
      </c>
      <c r="S297" s="1" t="s">
        <v>1295</v>
      </c>
      <c r="T297" s="1" t="s">
        <v>1296</v>
      </c>
      <c r="U297" s="1" t="s">
        <v>71</v>
      </c>
      <c r="V297">
        <v>7407</v>
      </c>
      <c r="W297">
        <v>256</v>
      </c>
      <c r="X297" s="1" t="s">
        <v>1297</v>
      </c>
      <c r="Y297" s="1" t="s">
        <v>55</v>
      </c>
      <c r="Z297" s="1" t="s">
        <v>113</v>
      </c>
      <c r="AA297" s="1" t="s">
        <v>1298</v>
      </c>
      <c r="AB297" s="5">
        <v>562</v>
      </c>
      <c r="AC297">
        <v>56.2</v>
      </c>
      <c r="AD297">
        <v>56.2</v>
      </c>
      <c r="AE297">
        <v>56.2</v>
      </c>
      <c r="AF297">
        <v>56.2</v>
      </c>
      <c r="AG297">
        <v>56.2</v>
      </c>
      <c r="AH297">
        <v>56.2</v>
      </c>
      <c r="AI297">
        <v>56.2</v>
      </c>
      <c r="AJ297">
        <v>56.2</v>
      </c>
      <c r="AK297">
        <v>56.2</v>
      </c>
      <c r="AL297">
        <v>56.2</v>
      </c>
      <c r="AM297">
        <v>0</v>
      </c>
      <c r="AN297">
        <v>0</v>
      </c>
      <c r="AO297">
        <f t="shared" si="4"/>
        <v>1480</v>
      </c>
      <c r="AP297">
        <v>400</v>
      </c>
      <c r="AQ297">
        <v>450</v>
      </c>
      <c r="AR297">
        <v>630</v>
      </c>
      <c r="AT297" s="1" t="s">
        <v>67</v>
      </c>
      <c r="AU297" s="1" t="s">
        <v>68</v>
      </c>
    </row>
    <row r="298" spans="1:47" x14ac:dyDescent="0.25">
      <c r="A298">
        <v>110103</v>
      </c>
      <c r="B298" s="1" t="s">
        <v>1299</v>
      </c>
      <c r="C298" s="1" t="s">
        <v>1253</v>
      </c>
      <c r="D298" s="1" t="s">
        <v>1254</v>
      </c>
      <c r="E298" s="1" t="s">
        <v>52</v>
      </c>
      <c r="F298" s="1" t="s">
        <v>928</v>
      </c>
      <c r="G298" s="1" t="s">
        <v>55</v>
      </c>
      <c r="H298" s="1" t="s">
        <v>163</v>
      </c>
      <c r="I298" s="1" t="s">
        <v>49</v>
      </c>
      <c r="J298" s="1" t="s">
        <v>1255</v>
      </c>
      <c r="K298" s="1" t="s">
        <v>188</v>
      </c>
      <c r="L298" s="1" t="s">
        <v>1300</v>
      </c>
      <c r="M298" s="1" t="s">
        <v>273</v>
      </c>
      <c r="N298" s="1" t="s">
        <v>1257</v>
      </c>
      <c r="O298" s="1" t="s">
        <v>57</v>
      </c>
      <c r="P298" s="1" t="s">
        <v>58</v>
      </c>
      <c r="Q298" s="1" t="s">
        <v>1258</v>
      </c>
      <c r="R298" s="1" t="s">
        <v>1259</v>
      </c>
      <c r="S298" s="1" t="s">
        <v>1301</v>
      </c>
      <c r="T298" s="1" t="s">
        <v>1302</v>
      </c>
      <c r="U298" s="1" t="s">
        <v>168</v>
      </c>
      <c r="V298">
        <v>380</v>
      </c>
      <c r="W298">
        <v>252</v>
      </c>
      <c r="X298" s="1" t="s">
        <v>210</v>
      </c>
      <c r="Y298" s="1" t="s">
        <v>49</v>
      </c>
      <c r="Z298" s="1" t="s">
        <v>65</v>
      </c>
      <c r="AA298" s="1" t="s">
        <v>1303</v>
      </c>
      <c r="AB298" s="5">
        <v>142</v>
      </c>
      <c r="AC298">
        <v>15</v>
      </c>
      <c r="AD298">
        <v>15</v>
      </c>
      <c r="AE298">
        <v>15</v>
      </c>
      <c r="AF298">
        <v>5</v>
      </c>
      <c r="AG298">
        <v>15</v>
      </c>
      <c r="AH298">
        <v>15</v>
      </c>
      <c r="AI298">
        <v>30</v>
      </c>
      <c r="AJ298">
        <v>32</v>
      </c>
      <c r="AK298">
        <v>0</v>
      </c>
      <c r="AL298">
        <v>0</v>
      </c>
      <c r="AM298">
        <v>0</v>
      </c>
      <c r="AN298">
        <v>0</v>
      </c>
      <c r="AO298">
        <f t="shared" si="4"/>
        <v>63</v>
      </c>
      <c r="AP298">
        <v>20</v>
      </c>
      <c r="AQ298">
        <v>28</v>
      </c>
      <c r="AR298">
        <v>15</v>
      </c>
      <c r="AT298" s="1" t="s">
        <v>67</v>
      </c>
      <c r="AU298" s="1" t="s">
        <v>68</v>
      </c>
    </row>
    <row r="299" spans="1:47" x14ac:dyDescent="0.25">
      <c r="A299">
        <v>110103</v>
      </c>
      <c r="B299" s="1" t="s">
        <v>1299</v>
      </c>
      <c r="C299" s="1" t="s">
        <v>1253</v>
      </c>
      <c r="D299" s="1" t="s">
        <v>1254</v>
      </c>
      <c r="E299" s="1" t="s">
        <v>52</v>
      </c>
      <c r="F299" s="1" t="s">
        <v>928</v>
      </c>
      <c r="G299" s="1" t="s">
        <v>55</v>
      </c>
      <c r="H299" s="1" t="s">
        <v>163</v>
      </c>
      <c r="I299" s="1" t="s">
        <v>49</v>
      </c>
      <c r="J299" s="1" t="s">
        <v>1255</v>
      </c>
      <c r="K299" s="1" t="s">
        <v>188</v>
      </c>
      <c r="L299" s="1" t="s">
        <v>1300</v>
      </c>
      <c r="M299" s="1" t="s">
        <v>273</v>
      </c>
      <c r="N299" s="1" t="s">
        <v>1257</v>
      </c>
      <c r="O299" s="1" t="s">
        <v>57</v>
      </c>
      <c r="P299" s="1" t="s">
        <v>58</v>
      </c>
      <c r="Q299" s="1" t="s">
        <v>1258</v>
      </c>
      <c r="R299" s="1" t="s">
        <v>1259</v>
      </c>
      <c r="S299" s="1" t="s">
        <v>1304</v>
      </c>
      <c r="T299" s="1" t="s">
        <v>1305</v>
      </c>
      <c r="U299" s="1" t="s">
        <v>71</v>
      </c>
      <c r="V299">
        <v>2</v>
      </c>
      <c r="W299">
        <v>24</v>
      </c>
      <c r="X299" s="1" t="s">
        <v>173</v>
      </c>
      <c r="Y299" s="1" t="s">
        <v>49</v>
      </c>
      <c r="Z299" s="1" t="s">
        <v>65</v>
      </c>
      <c r="AA299" s="1" t="s">
        <v>1306</v>
      </c>
      <c r="AB299" s="5">
        <v>5</v>
      </c>
      <c r="AC299">
        <v>0</v>
      </c>
      <c r="AD299">
        <v>1</v>
      </c>
      <c r="AE299">
        <v>0</v>
      </c>
      <c r="AF299">
        <v>1</v>
      </c>
      <c r="AG299">
        <v>1</v>
      </c>
      <c r="AH299">
        <v>1</v>
      </c>
      <c r="AI299">
        <v>0</v>
      </c>
      <c r="AJ299">
        <v>1</v>
      </c>
      <c r="AK299">
        <v>0</v>
      </c>
      <c r="AL299">
        <v>0</v>
      </c>
      <c r="AM299">
        <v>0</v>
      </c>
      <c r="AN299">
        <v>0</v>
      </c>
      <c r="AO299">
        <f t="shared" si="4"/>
        <v>1</v>
      </c>
      <c r="AP299">
        <v>0</v>
      </c>
      <c r="AQ299">
        <v>1</v>
      </c>
      <c r="AR299">
        <v>0</v>
      </c>
      <c r="AT299" s="1" t="s">
        <v>67</v>
      </c>
      <c r="AU299" s="1" t="s">
        <v>68</v>
      </c>
    </row>
    <row r="300" spans="1:47" x14ac:dyDescent="0.25">
      <c r="A300">
        <v>110103</v>
      </c>
      <c r="B300" s="1" t="s">
        <v>1299</v>
      </c>
      <c r="C300" s="1" t="s">
        <v>1253</v>
      </c>
      <c r="D300" s="1" t="s">
        <v>1254</v>
      </c>
      <c r="E300" s="1" t="s">
        <v>52</v>
      </c>
      <c r="F300" s="1" t="s">
        <v>928</v>
      </c>
      <c r="G300" s="1" t="s">
        <v>55</v>
      </c>
      <c r="H300" s="1" t="s">
        <v>163</v>
      </c>
      <c r="I300" s="1" t="s">
        <v>49</v>
      </c>
      <c r="J300" s="1" t="s">
        <v>1255</v>
      </c>
      <c r="K300" s="1" t="s">
        <v>188</v>
      </c>
      <c r="L300" s="1" t="s">
        <v>1300</v>
      </c>
      <c r="M300" s="1" t="s">
        <v>273</v>
      </c>
      <c r="N300" s="1" t="s">
        <v>1257</v>
      </c>
      <c r="O300" s="1" t="s">
        <v>57</v>
      </c>
      <c r="P300" s="1" t="s">
        <v>58</v>
      </c>
      <c r="Q300" s="1" t="s">
        <v>1258</v>
      </c>
      <c r="R300" s="1" t="s">
        <v>1259</v>
      </c>
      <c r="S300" s="1" t="s">
        <v>1307</v>
      </c>
      <c r="T300" s="1" t="s">
        <v>1308</v>
      </c>
      <c r="U300" s="1" t="s">
        <v>71</v>
      </c>
      <c r="V300">
        <v>5</v>
      </c>
      <c r="W300">
        <v>83</v>
      </c>
      <c r="X300" s="1" t="s">
        <v>199</v>
      </c>
      <c r="Y300" s="1" t="s">
        <v>49</v>
      </c>
      <c r="Z300" s="1" t="s">
        <v>65</v>
      </c>
      <c r="AA300" s="1" t="s">
        <v>1309</v>
      </c>
      <c r="AB300" s="5">
        <v>2</v>
      </c>
      <c r="AC300">
        <v>1</v>
      </c>
      <c r="AD300">
        <v>0</v>
      </c>
      <c r="AE300">
        <v>1</v>
      </c>
      <c r="AF300">
        <v>0</v>
      </c>
      <c r="AG300">
        <v>0</v>
      </c>
      <c r="AH300">
        <v>0</v>
      </c>
      <c r="AI300">
        <v>0</v>
      </c>
      <c r="AJ300">
        <v>0</v>
      </c>
      <c r="AK300">
        <v>0</v>
      </c>
      <c r="AL300">
        <v>0</v>
      </c>
      <c r="AM300">
        <v>0</v>
      </c>
      <c r="AN300">
        <v>0</v>
      </c>
      <c r="AO300">
        <f t="shared" si="4"/>
        <v>1</v>
      </c>
      <c r="AP300">
        <v>1</v>
      </c>
      <c r="AQ300">
        <v>0</v>
      </c>
      <c r="AR300">
        <v>0</v>
      </c>
      <c r="AT300" s="1" t="s">
        <v>67</v>
      </c>
      <c r="AU300" s="1" t="s">
        <v>68</v>
      </c>
    </row>
    <row r="301" spans="1:47" x14ac:dyDescent="0.25">
      <c r="A301">
        <v>120100</v>
      </c>
      <c r="B301" s="1" t="s">
        <v>1310</v>
      </c>
      <c r="C301" s="1" t="s">
        <v>1311</v>
      </c>
      <c r="D301" s="1" t="s">
        <v>1310</v>
      </c>
      <c r="E301" s="1" t="s">
        <v>49</v>
      </c>
      <c r="F301" s="1" t="s">
        <v>50</v>
      </c>
      <c r="G301" s="1" t="s">
        <v>52</v>
      </c>
      <c r="H301" s="1" t="s">
        <v>487</v>
      </c>
      <c r="I301" s="1" t="s">
        <v>49</v>
      </c>
      <c r="J301" s="1" t="s">
        <v>488</v>
      </c>
      <c r="K301" s="1" t="s">
        <v>49</v>
      </c>
      <c r="L301" s="1" t="s">
        <v>489</v>
      </c>
      <c r="M301" s="1" t="s">
        <v>52</v>
      </c>
      <c r="N301" s="1" t="s">
        <v>1312</v>
      </c>
      <c r="O301" s="1" t="s">
        <v>1313</v>
      </c>
      <c r="P301" s="1" t="s">
        <v>1314</v>
      </c>
      <c r="Q301" s="1" t="s">
        <v>1315</v>
      </c>
      <c r="R301" s="1" t="s">
        <v>1316</v>
      </c>
      <c r="S301" s="1" t="s">
        <v>1317</v>
      </c>
      <c r="T301" s="1" t="s">
        <v>1318</v>
      </c>
      <c r="U301" s="1" t="s">
        <v>122</v>
      </c>
      <c r="V301">
        <v>2991</v>
      </c>
      <c r="W301">
        <v>67</v>
      </c>
      <c r="X301" s="1" t="s">
        <v>1319</v>
      </c>
      <c r="Y301" s="1" t="s">
        <v>49</v>
      </c>
      <c r="Z301" s="1" t="s">
        <v>65</v>
      </c>
      <c r="AA301" s="1" t="s">
        <v>1320</v>
      </c>
      <c r="AB301" s="5">
        <v>400</v>
      </c>
      <c r="AC301">
        <v>0</v>
      </c>
      <c r="AD301">
        <v>0</v>
      </c>
      <c r="AE301">
        <v>0</v>
      </c>
      <c r="AF301">
        <v>150</v>
      </c>
      <c r="AG301">
        <v>0</v>
      </c>
      <c r="AH301">
        <v>0</v>
      </c>
      <c r="AI301">
        <v>0</v>
      </c>
      <c r="AJ301">
        <v>150</v>
      </c>
      <c r="AK301">
        <v>0</v>
      </c>
      <c r="AL301">
        <v>100</v>
      </c>
      <c r="AM301">
        <v>0</v>
      </c>
      <c r="AN301">
        <v>0</v>
      </c>
      <c r="AO301">
        <f t="shared" si="4"/>
        <v>10</v>
      </c>
      <c r="AP301">
        <v>0</v>
      </c>
      <c r="AQ301">
        <v>0</v>
      </c>
      <c r="AR301">
        <v>10</v>
      </c>
      <c r="AT301" s="1" t="s">
        <v>67</v>
      </c>
      <c r="AU301" s="1" t="s">
        <v>68</v>
      </c>
    </row>
    <row r="302" spans="1:47" x14ac:dyDescent="0.25">
      <c r="A302">
        <v>120100</v>
      </c>
      <c r="B302" s="1" t="s">
        <v>1310</v>
      </c>
      <c r="C302" s="1" t="s">
        <v>1311</v>
      </c>
      <c r="D302" s="1" t="s">
        <v>1310</v>
      </c>
      <c r="E302" s="1" t="s">
        <v>49</v>
      </c>
      <c r="F302" s="1" t="s">
        <v>50</v>
      </c>
      <c r="G302" s="1" t="s">
        <v>52</v>
      </c>
      <c r="H302" s="1" t="s">
        <v>487</v>
      </c>
      <c r="I302" s="1" t="s">
        <v>49</v>
      </c>
      <c r="J302" s="1" t="s">
        <v>488</v>
      </c>
      <c r="K302" s="1" t="s">
        <v>49</v>
      </c>
      <c r="L302" s="1" t="s">
        <v>489</v>
      </c>
      <c r="M302" s="1" t="s">
        <v>52</v>
      </c>
      <c r="N302" s="1" t="s">
        <v>1312</v>
      </c>
      <c r="O302" s="1" t="s">
        <v>1313</v>
      </c>
      <c r="P302" s="1" t="s">
        <v>1314</v>
      </c>
      <c r="Q302" s="1" t="s">
        <v>1315</v>
      </c>
      <c r="R302" s="1" t="s">
        <v>1316</v>
      </c>
      <c r="S302" s="1" t="s">
        <v>1321</v>
      </c>
      <c r="T302" s="1" t="s">
        <v>1322</v>
      </c>
      <c r="U302" s="1" t="s">
        <v>122</v>
      </c>
      <c r="V302">
        <v>4</v>
      </c>
      <c r="W302">
        <v>2</v>
      </c>
      <c r="X302" s="1" t="s">
        <v>509</v>
      </c>
      <c r="Y302" s="1" t="s">
        <v>49</v>
      </c>
      <c r="Z302" s="1" t="s">
        <v>65</v>
      </c>
      <c r="AA302" s="1" t="s">
        <v>1323</v>
      </c>
      <c r="AB302" s="5">
        <v>4</v>
      </c>
      <c r="AC302">
        <v>0</v>
      </c>
      <c r="AD302">
        <v>0</v>
      </c>
      <c r="AE302">
        <v>0</v>
      </c>
      <c r="AF302">
        <v>0</v>
      </c>
      <c r="AG302">
        <v>0</v>
      </c>
      <c r="AH302">
        <v>0</v>
      </c>
      <c r="AI302">
        <v>2</v>
      </c>
      <c r="AJ302">
        <v>0</v>
      </c>
      <c r="AK302">
        <v>0</v>
      </c>
      <c r="AL302">
        <v>2</v>
      </c>
      <c r="AM302">
        <v>0</v>
      </c>
      <c r="AN302">
        <v>0</v>
      </c>
      <c r="AO302">
        <f t="shared" si="4"/>
        <v>0</v>
      </c>
      <c r="AP302">
        <v>0</v>
      </c>
      <c r="AQ302">
        <v>0</v>
      </c>
      <c r="AR302">
        <v>0</v>
      </c>
      <c r="AT302" s="1" t="s">
        <v>67</v>
      </c>
      <c r="AU302" s="1" t="s">
        <v>68</v>
      </c>
    </row>
    <row r="303" spans="1:47" x14ac:dyDescent="0.25">
      <c r="A303">
        <v>120100</v>
      </c>
      <c r="B303" s="1" t="s">
        <v>1310</v>
      </c>
      <c r="C303" s="1" t="s">
        <v>1311</v>
      </c>
      <c r="D303" s="1" t="s">
        <v>1310</v>
      </c>
      <c r="E303" s="1" t="s">
        <v>49</v>
      </c>
      <c r="F303" s="1" t="s">
        <v>50</v>
      </c>
      <c r="G303" s="1" t="s">
        <v>52</v>
      </c>
      <c r="H303" s="1" t="s">
        <v>487</v>
      </c>
      <c r="I303" s="1" t="s">
        <v>49</v>
      </c>
      <c r="J303" s="1" t="s">
        <v>488</v>
      </c>
      <c r="K303" s="1" t="s">
        <v>49</v>
      </c>
      <c r="L303" s="1" t="s">
        <v>489</v>
      </c>
      <c r="M303" s="1" t="s">
        <v>52</v>
      </c>
      <c r="N303" s="1" t="s">
        <v>1312</v>
      </c>
      <c r="O303" s="1" t="s">
        <v>1313</v>
      </c>
      <c r="P303" s="1" t="s">
        <v>1314</v>
      </c>
      <c r="Q303" s="1" t="s">
        <v>1315</v>
      </c>
      <c r="R303" s="1" t="s">
        <v>1316</v>
      </c>
      <c r="S303" s="1" t="s">
        <v>1324</v>
      </c>
      <c r="T303" s="1" t="s">
        <v>1325</v>
      </c>
      <c r="U303" s="1" t="s">
        <v>122</v>
      </c>
      <c r="V303">
        <v>38</v>
      </c>
      <c r="W303">
        <v>23</v>
      </c>
      <c r="X303" s="1" t="s">
        <v>64</v>
      </c>
      <c r="Y303" s="1" t="s">
        <v>49</v>
      </c>
      <c r="Z303" s="1" t="s">
        <v>65</v>
      </c>
      <c r="AA303" s="1" t="s">
        <v>1326</v>
      </c>
      <c r="AB303" s="5">
        <v>40</v>
      </c>
      <c r="AC303">
        <v>4</v>
      </c>
      <c r="AD303">
        <v>4</v>
      </c>
      <c r="AE303">
        <v>4</v>
      </c>
      <c r="AF303">
        <v>3</v>
      </c>
      <c r="AG303">
        <v>4</v>
      </c>
      <c r="AH303">
        <v>4</v>
      </c>
      <c r="AI303">
        <v>4</v>
      </c>
      <c r="AJ303">
        <v>5</v>
      </c>
      <c r="AK303">
        <v>4</v>
      </c>
      <c r="AL303">
        <v>4</v>
      </c>
      <c r="AM303">
        <v>0</v>
      </c>
      <c r="AN303">
        <v>0</v>
      </c>
      <c r="AO303">
        <f t="shared" si="4"/>
        <v>12</v>
      </c>
      <c r="AP303">
        <v>4</v>
      </c>
      <c r="AQ303">
        <v>4</v>
      </c>
      <c r="AR303">
        <v>4</v>
      </c>
      <c r="AT303" s="1" t="s">
        <v>67</v>
      </c>
      <c r="AU303" s="1" t="s">
        <v>68</v>
      </c>
    </row>
    <row r="304" spans="1:47" x14ac:dyDescent="0.25">
      <c r="A304">
        <v>120100</v>
      </c>
      <c r="B304" s="1" t="s">
        <v>1310</v>
      </c>
      <c r="C304" s="1" t="s">
        <v>1311</v>
      </c>
      <c r="D304" s="1" t="s">
        <v>1310</v>
      </c>
      <c r="E304" s="1" t="s">
        <v>49</v>
      </c>
      <c r="F304" s="1" t="s">
        <v>50</v>
      </c>
      <c r="G304" s="1" t="s">
        <v>52</v>
      </c>
      <c r="H304" s="1" t="s">
        <v>487</v>
      </c>
      <c r="I304" s="1" t="s">
        <v>49</v>
      </c>
      <c r="J304" s="1" t="s">
        <v>488</v>
      </c>
      <c r="K304" s="1" t="s">
        <v>49</v>
      </c>
      <c r="L304" s="1" t="s">
        <v>489</v>
      </c>
      <c r="M304" s="1" t="s">
        <v>52</v>
      </c>
      <c r="N304" s="1" t="s">
        <v>1312</v>
      </c>
      <c r="O304" s="1" t="s">
        <v>1313</v>
      </c>
      <c r="P304" s="1" t="s">
        <v>1314</v>
      </c>
      <c r="Q304" s="1" t="s">
        <v>1315</v>
      </c>
      <c r="R304" s="1" t="s">
        <v>1316</v>
      </c>
      <c r="S304" s="1" t="s">
        <v>1327</v>
      </c>
      <c r="T304" s="1" t="s">
        <v>1328</v>
      </c>
      <c r="U304" s="1" t="s">
        <v>71</v>
      </c>
      <c r="V304">
        <v>1</v>
      </c>
      <c r="W304">
        <v>127</v>
      </c>
      <c r="X304" s="1" t="s">
        <v>1329</v>
      </c>
      <c r="Y304" s="1" t="s">
        <v>49</v>
      </c>
      <c r="Z304" s="1" t="s">
        <v>65</v>
      </c>
      <c r="AA304" s="1" t="s">
        <v>1330</v>
      </c>
      <c r="AB304" s="5">
        <v>1</v>
      </c>
      <c r="AC304">
        <v>0</v>
      </c>
      <c r="AD304">
        <v>0</v>
      </c>
      <c r="AE304">
        <v>0</v>
      </c>
      <c r="AF304">
        <v>0</v>
      </c>
      <c r="AG304">
        <v>0</v>
      </c>
      <c r="AH304">
        <v>0</v>
      </c>
      <c r="AI304">
        <v>0</v>
      </c>
      <c r="AJ304">
        <v>0</v>
      </c>
      <c r="AK304">
        <v>0</v>
      </c>
      <c r="AL304">
        <v>1</v>
      </c>
      <c r="AM304">
        <v>0</v>
      </c>
      <c r="AN304">
        <v>0</v>
      </c>
      <c r="AO304">
        <f t="shared" si="4"/>
        <v>0</v>
      </c>
      <c r="AP304">
        <v>0</v>
      </c>
      <c r="AQ304">
        <v>0</v>
      </c>
      <c r="AR304">
        <v>0</v>
      </c>
      <c r="AT304" s="1" t="s">
        <v>67</v>
      </c>
      <c r="AU304" s="1" t="s">
        <v>68</v>
      </c>
    </row>
    <row r="305" spans="1:47" x14ac:dyDescent="0.25">
      <c r="A305">
        <v>120100</v>
      </c>
      <c r="B305" s="1" t="s">
        <v>1310</v>
      </c>
      <c r="C305" s="1" t="s">
        <v>1311</v>
      </c>
      <c r="D305" s="1" t="s">
        <v>1310</v>
      </c>
      <c r="E305" s="1" t="s">
        <v>49</v>
      </c>
      <c r="F305" s="1" t="s">
        <v>50</v>
      </c>
      <c r="G305" s="1" t="s">
        <v>52</v>
      </c>
      <c r="H305" s="1" t="s">
        <v>487</v>
      </c>
      <c r="I305" s="1" t="s">
        <v>49</v>
      </c>
      <c r="J305" s="1" t="s">
        <v>488</v>
      </c>
      <c r="K305" s="1" t="s">
        <v>49</v>
      </c>
      <c r="L305" s="1" t="s">
        <v>489</v>
      </c>
      <c r="M305" s="1" t="s">
        <v>52</v>
      </c>
      <c r="N305" s="1" t="s">
        <v>1312</v>
      </c>
      <c r="O305" s="1" t="s">
        <v>1313</v>
      </c>
      <c r="P305" s="1" t="s">
        <v>1314</v>
      </c>
      <c r="Q305" s="1" t="s">
        <v>1315</v>
      </c>
      <c r="R305" s="1" t="s">
        <v>1316</v>
      </c>
      <c r="S305" s="1" t="s">
        <v>1331</v>
      </c>
      <c r="T305" s="1" t="s">
        <v>1332</v>
      </c>
      <c r="U305" s="1" t="s">
        <v>122</v>
      </c>
      <c r="V305">
        <v>7</v>
      </c>
      <c r="W305">
        <v>257</v>
      </c>
      <c r="X305" s="1" t="s">
        <v>619</v>
      </c>
      <c r="Y305" s="1" t="s">
        <v>49</v>
      </c>
      <c r="Z305" s="1" t="s">
        <v>65</v>
      </c>
      <c r="AA305" s="1" t="s">
        <v>1333</v>
      </c>
      <c r="AB305" s="5">
        <v>3</v>
      </c>
      <c r="AC305">
        <v>0</v>
      </c>
      <c r="AD305">
        <v>0</v>
      </c>
      <c r="AE305">
        <v>0</v>
      </c>
      <c r="AF305">
        <v>1</v>
      </c>
      <c r="AG305">
        <v>0</v>
      </c>
      <c r="AH305">
        <v>0</v>
      </c>
      <c r="AI305">
        <v>0</v>
      </c>
      <c r="AJ305">
        <v>0</v>
      </c>
      <c r="AK305">
        <v>0</v>
      </c>
      <c r="AL305">
        <v>2</v>
      </c>
      <c r="AM305">
        <v>0</v>
      </c>
      <c r="AN305">
        <v>0</v>
      </c>
      <c r="AO305">
        <f t="shared" si="4"/>
        <v>1</v>
      </c>
      <c r="AP305">
        <v>0</v>
      </c>
      <c r="AQ305">
        <v>0</v>
      </c>
      <c r="AR305">
        <v>1</v>
      </c>
      <c r="AT305" s="1" t="s">
        <v>67</v>
      </c>
      <c r="AU305" s="1" t="s">
        <v>68</v>
      </c>
    </row>
    <row r="306" spans="1:47" x14ac:dyDescent="0.25">
      <c r="A306">
        <v>120100</v>
      </c>
      <c r="B306" s="1" t="s">
        <v>1310</v>
      </c>
      <c r="C306" s="1" t="s">
        <v>1311</v>
      </c>
      <c r="D306" s="1" t="s">
        <v>1310</v>
      </c>
      <c r="E306" s="1" t="s">
        <v>49</v>
      </c>
      <c r="F306" s="1" t="s">
        <v>50</v>
      </c>
      <c r="G306" s="1" t="s">
        <v>52</v>
      </c>
      <c r="H306" s="1" t="s">
        <v>487</v>
      </c>
      <c r="I306" s="1" t="s">
        <v>49</v>
      </c>
      <c r="J306" s="1" t="s">
        <v>488</v>
      </c>
      <c r="K306" s="1" t="s">
        <v>49</v>
      </c>
      <c r="L306" s="1" t="s">
        <v>489</v>
      </c>
      <c r="M306" s="1" t="s">
        <v>52</v>
      </c>
      <c r="N306" s="1" t="s">
        <v>1312</v>
      </c>
      <c r="O306" s="1" t="s">
        <v>1313</v>
      </c>
      <c r="P306" s="1" t="s">
        <v>1314</v>
      </c>
      <c r="Q306" s="1" t="s">
        <v>1315</v>
      </c>
      <c r="R306" s="1" t="s">
        <v>1316</v>
      </c>
      <c r="S306" s="1" t="s">
        <v>1334</v>
      </c>
      <c r="T306" s="1" t="s">
        <v>1335</v>
      </c>
      <c r="U306" s="1" t="s">
        <v>71</v>
      </c>
      <c r="V306">
        <v>2</v>
      </c>
      <c r="W306">
        <v>7</v>
      </c>
      <c r="X306" s="1" t="s">
        <v>625</v>
      </c>
      <c r="Y306" s="1" t="s">
        <v>49</v>
      </c>
      <c r="Z306" s="1" t="s">
        <v>65</v>
      </c>
      <c r="AA306" s="1" t="s">
        <v>1336</v>
      </c>
      <c r="AB306" s="5">
        <v>2</v>
      </c>
      <c r="AC306">
        <v>0</v>
      </c>
      <c r="AD306">
        <v>0</v>
      </c>
      <c r="AE306">
        <v>1</v>
      </c>
      <c r="AF306">
        <v>0</v>
      </c>
      <c r="AG306">
        <v>0</v>
      </c>
      <c r="AH306">
        <v>0</v>
      </c>
      <c r="AI306">
        <v>0</v>
      </c>
      <c r="AJ306">
        <v>0</v>
      </c>
      <c r="AK306">
        <v>1</v>
      </c>
      <c r="AL306">
        <v>0</v>
      </c>
      <c r="AM306">
        <v>0</v>
      </c>
      <c r="AN306">
        <v>0</v>
      </c>
      <c r="AO306">
        <f t="shared" si="4"/>
        <v>0</v>
      </c>
      <c r="AP306">
        <v>0</v>
      </c>
      <c r="AQ306">
        <v>0</v>
      </c>
      <c r="AR306">
        <v>0</v>
      </c>
      <c r="AT306" s="1" t="s">
        <v>67</v>
      </c>
      <c r="AU306" s="1" t="s">
        <v>68</v>
      </c>
    </row>
    <row r="307" spans="1:47" x14ac:dyDescent="0.25">
      <c r="A307">
        <v>120100</v>
      </c>
      <c r="B307" s="1" t="s">
        <v>1310</v>
      </c>
      <c r="C307" s="1" t="s">
        <v>1311</v>
      </c>
      <c r="D307" s="1" t="s">
        <v>1310</v>
      </c>
      <c r="E307" s="1" t="s">
        <v>49</v>
      </c>
      <c r="F307" s="1" t="s">
        <v>50</v>
      </c>
      <c r="G307" s="1" t="s">
        <v>52</v>
      </c>
      <c r="H307" s="1" t="s">
        <v>487</v>
      </c>
      <c r="I307" s="1" t="s">
        <v>49</v>
      </c>
      <c r="J307" s="1" t="s">
        <v>488</v>
      </c>
      <c r="K307" s="1" t="s">
        <v>49</v>
      </c>
      <c r="L307" s="1" t="s">
        <v>489</v>
      </c>
      <c r="M307" s="1" t="s">
        <v>52</v>
      </c>
      <c r="N307" s="1" t="s">
        <v>1312</v>
      </c>
      <c r="O307" s="1" t="s">
        <v>1313</v>
      </c>
      <c r="P307" s="1" t="s">
        <v>1314</v>
      </c>
      <c r="Q307" s="1" t="s">
        <v>1315</v>
      </c>
      <c r="R307" s="1" t="s">
        <v>1316</v>
      </c>
      <c r="S307" s="1" t="s">
        <v>1337</v>
      </c>
      <c r="T307" s="1" t="s">
        <v>1338</v>
      </c>
      <c r="U307" s="1" t="s">
        <v>71</v>
      </c>
      <c r="V307">
        <v>3</v>
      </c>
      <c r="W307">
        <v>7</v>
      </c>
      <c r="X307" s="1" t="s">
        <v>625</v>
      </c>
      <c r="Y307" s="1" t="s">
        <v>49</v>
      </c>
      <c r="Z307" s="1" t="s">
        <v>65</v>
      </c>
      <c r="AA307" s="1" t="s">
        <v>1339</v>
      </c>
      <c r="AB307" s="5">
        <v>3</v>
      </c>
      <c r="AC307">
        <v>2</v>
      </c>
      <c r="AD307">
        <v>1</v>
      </c>
      <c r="AE307">
        <v>0</v>
      </c>
      <c r="AF307">
        <v>0</v>
      </c>
      <c r="AG307">
        <v>0</v>
      </c>
      <c r="AH307">
        <v>0</v>
      </c>
      <c r="AI307">
        <v>0</v>
      </c>
      <c r="AJ307">
        <v>0</v>
      </c>
      <c r="AK307">
        <v>0</v>
      </c>
      <c r="AL307">
        <v>0</v>
      </c>
      <c r="AM307">
        <v>0</v>
      </c>
      <c r="AN307">
        <v>0</v>
      </c>
      <c r="AO307">
        <f t="shared" si="4"/>
        <v>3</v>
      </c>
      <c r="AP307">
        <v>0</v>
      </c>
      <c r="AQ307">
        <v>0</v>
      </c>
      <c r="AR307">
        <v>3</v>
      </c>
      <c r="AT307" s="1" t="s">
        <v>67</v>
      </c>
      <c r="AU307" s="1" t="s">
        <v>68</v>
      </c>
    </row>
    <row r="308" spans="1:47" x14ac:dyDescent="0.25">
      <c r="A308">
        <v>120100</v>
      </c>
      <c r="B308" s="1" t="s">
        <v>1310</v>
      </c>
      <c r="C308" s="1" t="s">
        <v>1311</v>
      </c>
      <c r="D308" s="1" t="s">
        <v>1310</v>
      </c>
      <c r="E308" s="1" t="s">
        <v>49</v>
      </c>
      <c r="F308" s="1" t="s">
        <v>50</v>
      </c>
      <c r="G308" s="1" t="s">
        <v>52</v>
      </c>
      <c r="H308" s="1" t="s">
        <v>487</v>
      </c>
      <c r="I308" s="1" t="s">
        <v>49</v>
      </c>
      <c r="J308" s="1" t="s">
        <v>488</v>
      </c>
      <c r="K308" s="1" t="s">
        <v>49</v>
      </c>
      <c r="L308" s="1" t="s">
        <v>489</v>
      </c>
      <c r="M308" s="1" t="s">
        <v>52</v>
      </c>
      <c r="N308" s="1" t="s">
        <v>1312</v>
      </c>
      <c r="O308" s="1" t="s">
        <v>1313</v>
      </c>
      <c r="P308" s="1" t="s">
        <v>1314</v>
      </c>
      <c r="Q308" s="1" t="s">
        <v>1315</v>
      </c>
      <c r="R308" s="1" t="s">
        <v>1316</v>
      </c>
      <c r="S308" s="1" t="s">
        <v>1340</v>
      </c>
      <c r="T308" s="1" t="s">
        <v>1341</v>
      </c>
      <c r="U308" s="1" t="s">
        <v>71</v>
      </c>
      <c r="V308">
        <v>4</v>
      </c>
      <c r="W308">
        <v>246</v>
      </c>
      <c r="X308" s="1" t="s">
        <v>1342</v>
      </c>
      <c r="Y308" s="1" t="s">
        <v>49</v>
      </c>
      <c r="Z308" s="1" t="s">
        <v>65</v>
      </c>
      <c r="AA308" s="1" t="s">
        <v>1343</v>
      </c>
      <c r="AB308" s="5">
        <v>1</v>
      </c>
      <c r="AC308">
        <v>0</v>
      </c>
      <c r="AD308">
        <v>0</v>
      </c>
      <c r="AE308">
        <v>0</v>
      </c>
      <c r="AF308">
        <v>0</v>
      </c>
      <c r="AG308">
        <v>0</v>
      </c>
      <c r="AH308">
        <v>0</v>
      </c>
      <c r="AI308">
        <v>0</v>
      </c>
      <c r="AJ308">
        <v>0</v>
      </c>
      <c r="AK308">
        <v>0</v>
      </c>
      <c r="AL308">
        <v>1</v>
      </c>
      <c r="AM308">
        <v>0</v>
      </c>
      <c r="AN308">
        <v>0</v>
      </c>
      <c r="AO308">
        <f t="shared" si="4"/>
        <v>1</v>
      </c>
      <c r="AP308">
        <v>0</v>
      </c>
      <c r="AQ308">
        <v>0</v>
      </c>
      <c r="AR308">
        <v>1</v>
      </c>
      <c r="AT308" s="1" t="s">
        <v>67</v>
      </c>
      <c r="AU308" s="1" t="s">
        <v>68</v>
      </c>
    </row>
    <row r="309" spans="1:47" x14ac:dyDescent="0.25">
      <c r="A309">
        <v>120100</v>
      </c>
      <c r="B309" s="1" t="s">
        <v>1310</v>
      </c>
      <c r="C309" s="1" t="s">
        <v>1311</v>
      </c>
      <c r="D309" s="1" t="s">
        <v>1310</v>
      </c>
      <c r="E309" s="1" t="s">
        <v>49</v>
      </c>
      <c r="F309" s="1" t="s">
        <v>50</v>
      </c>
      <c r="G309" s="1" t="s">
        <v>52</v>
      </c>
      <c r="H309" s="1" t="s">
        <v>487</v>
      </c>
      <c r="I309" s="1" t="s">
        <v>49</v>
      </c>
      <c r="J309" s="1" t="s">
        <v>488</v>
      </c>
      <c r="K309" s="1" t="s">
        <v>49</v>
      </c>
      <c r="L309" s="1" t="s">
        <v>489</v>
      </c>
      <c r="M309" s="1" t="s">
        <v>52</v>
      </c>
      <c r="N309" s="1" t="s">
        <v>1312</v>
      </c>
      <c r="O309" s="1" t="s">
        <v>1313</v>
      </c>
      <c r="P309" s="1" t="s">
        <v>1314</v>
      </c>
      <c r="Q309" s="1" t="s">
        <v>1315</v>
      </c>
      <c r="R309" s="1" t="s">
        <v>1316</v>
      </c>
      <c r="S309" s="1" t="s">
        <v>1344</v>
      </c>
      <c r="T309" s="1" t="s">
        <v>1345</v>
      </c>
      <c r="U309" s="1" t="s">
        <v>71</v>
      </c>
      <c r="V309">
        <v>0.41</v>
      </c>
      <c r="W309">
        <v>1</v>
      </c>
      <c r="X309" s="1" t="s">
        <v>521</v>
      </c>
      <c r="Y309" s="1" t="s">
        <v>49</v>
      </c>
      <c r="Z309" s="1" t="s">
        <v>65</v>
      </c>
      <c r="AA309" s="1" t="s">
        <v>1346</v>
      </c>
      <c r="AB309" s="5">
        <v>1</v>
      </c>
      <c r="AC309">
        <v>0</v>
      </c>
      <c r="AD309">
        <v>0</v>
      </c>
      <c r="AE309">
        <v>0</v>
      </c>
      <c r="AF309">
        <v>0</v>
      </c>
      <c r="AG309">
        <v>0</v>
      </c>
      <c r="AH309">
        <v>0</v>
      </c>
      <c r="AI309">
        <v>0</v>
      </c>
      <c r="AJ309">
        <v>0</v>
      </c>
      <c r="AK309">
        <v>0</v>
      </c>
      <c r="AL309">
        <v>1</v>
      </c>
      <c r="AM309">
        <v>0</v>
      </c>
      <c r="AN309">
        <v>0</v>
      </c>
      <c r="AO309">
        <f t="shared" si="4"/>
        <v>1</v>
      </c>
      <c r="AP309">
        <v>0</v>
      </c>
      <c r="AQ309">
        <v>0</v>
      </c>
      <c r="AR309">
        <v>1</v>
      </c>
      <c r="AT309" s="1" t="s">
        <v>67</v>
      </c>
      <c r="AU309" s="1" t="s">
        <v>68</v>
      </c>
    </row>
    <row r="310" spans="1:47" x14ac:dyDescent="0.25">
      <c r="A310">
        <v>120100</v>
      </c>
      <c r="B310" s="1" t="s">
        <v>1310</v>
      </c>
      <c r="C310" s="1" t="s">
        <v>1311</v>
      </c>
      <c r="D310" s="1" t="s">
        <v>1310</v>
      </c>
      <c r="E310" s="1" t="s">
        <v>49</v>
      </c>
      <c r="F310" s="1" t="s">
        <v>50</v>
      </c>
      <c r="G310" s="1" t="s">
        <v>52</v>
      </c>
      <c r="H310" s="1" t="s">
        <v>487</v>
      </c>
      <c r="I310" s="1" t="s">
        <v>49</v>
      </c>
      <c r="J310" s="1" t="s">
        <v>488</v>
      </c>
      <c r="K310" s="1" t="s">
        <v>49</v>
      </c>
      <c r="L310" s="1" t="s">
        <v>489</v>
      </c>
      <c r="M310" s="1" t="s">
        <v>52</v>
      </c>
      <c r="N310" s="1" t="s">
        <v>1312</v>
      </c>
      <c r="O310" s="1" t="s">
        <v>1313</v>
      </c>
      <c r="P310" s="1" t="s">
        <v>1314</v>
      </c>
      <c r="Q310" s="1" t="s">
        <v>1315</v>
      </c>
      <c r="R310" s="1" t="s">
        <v>1316</v>
      </c>
      <c r="S310" s="1" t="s">
        <v>1347</v>
      </c>
      <c r="T310" s="1" t="s">
        <v>1348</v>
      </c>
      <c r="U310" s="1" t="s">
        <v>122</v>
      </c>
      <c r="V310">
        <v>1048</v>
      </c>
      <c r="W310">
        <v>71</v>
      </c>
      <c r="X310" s="1" t="s">
        <v>1349</v>
      </c>
      <c r="Y310" s="1" t="s">
        <v>49</v>
      </c>
      <c r="Z310" s="1" t="s">
        <v>65</v>
      </c>
      <c r="AA310" s="1" t="s">
        <v>1350</v>
      </c>
      <c r="AB310" s="5">
        <v>500</v>
      </c>
      <c r="AC310">
        <v>0</v>
      </c>
      <c r="AD310">
        <v>0</v>
      </c>
      <c r="AE310">
        <v>0</v>
      </c>
      <c r="AF310">
        <v>125</v>
      </c>
      <c r="AG310">
        <v>0</v>
      </c>
      <c r="AH310">
        <v>125</v>
      </c>
      <c r="AI310">
        <v>0</v>
      </c>
      <c r="AJ310">
        <v>0</v>
      </c>
      <c r="AK310">
        <v>250</v>
      </c>
      <c r="AL310">
        <v>0</v>
      </c>
      <c r="AM310">
        <v>0</v>
      </c>
      <c r="AN310">
        <v>0</v>
      </c>
      <c r="AO310">
        <f t="shared" si="4"/>
        <v>457</v>
      </c>
      <c r="AP310">
        <v>0</v>
      </c>
      <c r="AQ310">
        <v>0</v>
      </c>
      <c r="AR310">
        <v>457</v>
      </c>
      <c r="AT310" s="1" t="s">
        <v>67</v>
      </c>
      <c r="AU310" s="1" t="s">
        <v>68</v>
      </c>
    </row>
    <row r="311" spans="1:47" x14ac:dyDescent="0.25">
      <c r="A311">
        <v>120100</v>
      </c>
      <c r="B311" s="1" t="s">
        <v>1310</v>
      </c>
      <c r="C311" s="1" t="s">
        <v>1311</v>
      </c>
      <c r="D311" s="1" t="s">
        <v>1310</v>
      </c>
      <c r="E311" s="1" t="s">
        <v>49</v>
      </c>
      <c r="F311" s="1" t="s">
        <v>50</v>
      </c>
      <c r="G311" s="1" t="s">
        <v>52</v>
      </c>
      <c r="H311" s="1" t="s">
        <v>487</v>
      </c>
      <c r="I311" s="1" t="s">
        <v>49</v>
      </c>
      <c r="J311" s="1" t="s">
        <v>488</v>
      </c>
      <c r="K311" s="1" t="s">
        <v>49</v>
      </c>
      <c r="L311" s="1" t="s">
        <v>489</v>
      </c>
      <c r="M311" s="1" t="s">
        <v>52</v>
      </c>
      <c r="N311" s="1" t="s">
        <v>1312</v>
      </c>
      <c r="O311" s="1" t="s">
        <v>1313</v>
      </c>
      <c r="P311" s="1" t="s">
        <v>1314</v>
      </c>
      <c r="Q311" s="1" t="s">
        <v>1315</v>
      </c>
      <c r="R311" s="1" t="s">
        <v>1316</v>
      </c>
      <c r="S311" s="1" t="s">
        <v>1351</v>
      </c>
      <c r="T311" s="1" t="s">
        <v>1352</v>
      </c>
      <c r="U311" s="1" t="s">
        <v>71</v>
      </c>
      <c r="V311">
        <v>50</v>
      </c>
      <c r="W311">
        <v>141</v>
      </c>
      <c r="X311" s="1" t="s">
        <v>1250</v>
      </c>
      <c r="Y311" s="1" t="s">
        <v>49</v>
      </c>
      <c r="Z311" s="1" t="s">
        <v>65</v>
      </c>
      <c r="AA311" s="1" t="s">
        <v>1353</v>
      </c>
      <c r="AB311" s="5">
        <v>60</v>
      </c>
      <c r="AC311">
        <v>15</v>
      </c>
      <c r="AD311">
        <v>15</v>
      </c>
      <c r="AE311">
        <v>12</v>
      </c>
      <c r="AF311">
        <v>0</v>
      </c>
      <c r="AG311">
        <v>0</v>
      </c>
      <c r="AH311">
        <v>18</v>
      </c>
      <c r="AI311">
        <v>0</v>
      </c>
      <c r="AJ311">
        <v>0</v>
      </c>
      <c r="AK311">
        <v>0</v>
      </c>
      <c r="AL311">
        <v>0</v>
      </c>
      <c r="AM311">
        <v>0</v>
      </c>
      <c r="AN311">
        <v>0</v>
      </c>
      <c r="AO311">
        <f t="shared" si="4"/>
        <v>0</v>
      </c>
      <c r="AP311">
        <v>0</v>
      </c>
      <c r="AQ311">
        <v>0</v>
      </c>
      <c r="AR311">
        <v>0</v>
      </c>
      <c r="AT311" s="1" t="s">
        <v>67</v>
      </c>
      <c r="AU311" s="1" t="s">
        <v>68</v>
      </c>
    </row>
    <row r="312" spans="1:47" x14ac:dyDescent="0.25">
      <c r="A312">
        <v>120200</v>
      </c>
      <c r="B312" s="1" t="s">
        <v>1354</v>
      </c>
      <c r="C312" s="1" t="s">
        <v>1355</v>
      </c>
      <c r="D312" s="1" t="s">
        <v>1354</v>
      </c>
      <c r="E312" s="1" t="s">
        <v>49</v>
      </c>
      <c r="F312" s="1" t="s">
        <v>50</v>
      </c>
      <c r="G312" s="1" t="s">
        <v>52</v>
      </c>
      <c r="H312" s="1" t="s">
        <v>487</v>
      </c>
      <c r="I312" s="1" t="s">
        <v>49</v>
      </c>
      <c r="J312" s="1" t="s">
        <v>488</v>
      </c>
      <c r="K312" s="1" t="s">
        <v>49</v>
      </c>
      <c r="L312" s="1" t="s">
        <v>489</v>
      </c>
      <c r="M312" s="1" t="s">
        <v>52</v>
      </c>
      <c r="N312" s="1" t="s">
        <v>1312</v>
      </c>
      <c r="O312" s="1" t="s">
        <v>1313</v>
      </c>
      <c r="P312" s="1" t="s">
        <v>1314</v>
      </c>
      <c r="Q312" s="1" t="s">
        <v>1356</v>
      </c>
      <c r="R312" s="1" t="s">
        <v>1357</v>
      </c>
      <c r="S312" s="1" t="s">
        <v>1358</v>
      </c>
      <c r="T312" s="1" t="s">
        <v>1359</v>
      </c>
      <c r="U312" s="1" t="s">
        <v>122</v>
      </c>
      <c r="V312">
        <v>13</v>
      </c>
      <c r="W312">
        <v>32</v>
      </c>
      <c r="X312" s="1" t="s">
        <v>68</v>
      </c>
      <c r="Y312" s="1" t="s">
        <v>49</v>
      </c>
      <c r="Z312" s="1" t="s">
        <v>65</v>
      </c>
      <c r="AA312" s="1" t="s">
        <v>1360</v>
      </c>
      <c r="AB312" s="5">
        <v>20</v>
      </c>
      <c r="AC312">
        <v>0</v>
      </c>
      <c r="AD312">
        <v>0</v>
      </c>
      <c r="AE312">
        <v>0</v>
      </c>
      <c r="AF312">
        <v>0</v>
      </c>
      <c r="AG312">
        <v>0</v>
      </c>
      <c r="AH312">
        <v>10</v>
      </c>
      <c r="AI312">
        <v>0</v>
      </c>
      <c r="AJ312">
        <v>0</v>
      </c>
      <c r="AK312">
        <v>0</v>
      </c>
      <c r="AL312">
        <v>10</v>
      </c>
      <c r="AM312">
        <v>0</v>
      </c>
      <c r="AN312">
        <v>0</v>
      </c>
      <c r="AO312">
        <f t="shared" si="4"/>
        <v>1</v>
      </c>
      <c r="AP312">
        <v>0</v>
      </c>
      <c r="AQ312">
        <v>0</v>
      </c>
      <c r="AR312">
        <v>1</v>
      </c>
      <c r="AT312" s="1" t="s">
        <v>67</v>
      </c>
      <c r="AU312" s="1" t="s">
        <v>68</v>
      </c>
    </row>
    <row r="313" spans="1:47" x14ac:dyDescent="0.25">
      <c r="A313">
        <v>120200</v>
      </c>
      <c r="B313" s="1" t="s">
        <v>1354</v>
      </c>
      <c r="C313" s="1" t="s">
        <v>1355</v>
      </c>
      <c r="D313" s="1" t="s">
        <v>1354</v>
      </c>
      <c r="E313" s="1" t="s">
        <v>49</v>
      </c>
      <c r="F313" s="1" t="s">
        <v>50</v>
      </c>
      <c r="G313" s="1" t="s">
        <v>52</v>
      </c>
      <c r="H313" s="1" t="s">
        <v>487</v>
      </c>
      <c r="I313" s="1" t="s">
        <v>49</v>
      </c>
      <c r="J313" s="1" t="s">
        <v>488</v>
      </c>
      <c r="K313" s="1" t="s">
        <v>49</v>
      </c>
      <c r="L313" s="1" t="s">
        <v>489</v>
      </c>
      <c r="M313" s="1" t="s">
        <v>52</v>
      </c>
      <c r="N313" s="1" t="s">
        <v>1312</v>
      </c>
      <c r="O313" s="1" t="s">
        <v>1313</v>
      </c>
      <c r="P313" s="1" t="s">
        <v>1314</v>
      </c>
      <c r="Q313" s="1" t="s">
        <v>1356</v>
      </c>
      <c r="R313" s="1" t="s">
        <v>1357</v>
      </c>
      <c r="S313" s="1" t="s">
        <v>1361</v>
      </c>
      <c r="T313" s="1" t="s">
        <v>1362</v>
      </c>
      <c r="U313" s="1" t="s">
        <v>122</v>
      </c>
      <c r="V313">
        <v>8</v>
      </c>
      <c r="W313">
        <v>149</v>
      </c>
      <c r="X313" s="1" t="s">
        <v>1363</v>
      </c>
      <c r="Y313" s="1" t="s">
        <v>49</v>
      </c>
      <c r="Z313" s="1" t="s">
        <v>65</v>
      </c>
      <c r="AA313" s="1" t="s">
        <v>1364</v>
      </c>
      <c r="AB313" s="5">
        <v>4</v>
      </c>
      <c r="AC313">
        <v>0</v>
      </c>
      <c r="AD313">
        <v>0</v>
      </c>
      <c r="AE313">
        <v>0</v>
      </c>
      <c r="AF313">
        <v>0</v>
      </c>
      <c r="AG313">
        <v>0</v>
      </c>
      <c r="AH313">
        <v>2</v>
      </c>
      <c r="AI313">
        <v>0</v>
      </c>
      <c r="AJ313">
        <v>0</v>
      </c>
      <c r="AK313">
        <v>0</v>
      </c>
      <c r="AL313">
        <v>2</v>
      </c>
      <c r="AM313">
        <v>0</v>
      </c>
      <c r="AN313">
        <v>0</v>
      </c>
      <c r="AO313">
        <f t="shared" si="4"/>
        <v>2</v>
      </c>
      <c r="AP313">
        <v>0</v>
      </c>
      <c r="AQ313">
        <v>0</v>
      </c>
      <c r="AR313">
        <v>2</v>
      </c>
      <c r="AT313" s="1" t="s">
        <v>67</v>
      </c>
      <c r="AU313" s="1" t="s">
        <v>68</v>
      </c>
    </row>
    <row r="314" spans="1:47" x14ac:dyDescent="0.25">
      <c r="A314">
        <v>120200</v>
      </c>
      <c r="B314" s="1" t="s">
        <v>1354</v>
      </c>
      <c r="C314" s="1" t="s">
        <v>1355</v>
      </c>
      <c r="D314" s="1" t="s">
        <v>1354</v>
      </c>
      <c r="E314" s="1" t="s">
        <v>49</v>
      </c>
      <c r="F314" s="1" t="s">
        <v>50</v>
      </c>
      <c r="G314" s="1" t="s">
        <v>52</v>
      </c>
      <c r="H314" s="1" t="s">
        <v>487</v>
      </c>
      <c r="I314" s="1" t="s">
        <v>49</v>
      </c>
      <c r="J314" s="1" t="s">
        <v>488</v>
      </c>
      <c r="K314" s="1" t="s">
        <v>49</v>
      </c>
      <c r="L314" s="1" t="s">
        <v>489</v>
      </c>
      <c r="M314" s="1" t="s">
        <v>52</v>
      </c>
      <c r="N314" s="1" t="s">
        <v>1312</v>
      </c>
      <c r="O314" s="1" t="s">
        <v>1313</v>
      </c>
      <c r="P314" s="1" t="s">
        <v>1314</v>
      </c>
      <c r="Q314" s="1" t="s">
        <v>1356</v>
      </c>
      <c r="R314" s="1" t="s">
        <v>1357</v>
      </c>
      <c r="S314" s="1" t="s">
        <v>1365</v>
      </c>
      <c r="T314" s="1" t="s">
        <v>1366</v>
      </c>
      <c r="U314" s="1" t="s">
        <v>122</v>
      </c>
      <c r="V314">
        <v>15</v>
      </c>
      <c r="W314">
        <v>257</v>
      </c>
      <c r="X314" s="1" t="s">
        <v>619</v>
      </c>
      <c r="Y314" s="1" t="s">
        <v>49</v>
      </c>
      <c r="Z314" s="1" t="s">
        <v>65</v>
      </c>
      <c r="AA314" s="1" t="s">
        <v>1367</v>
      </c>
      <c r="AB314" s="5">
        <v>6</v>
      </c>
      <c r="AC314">
        <v>0</v>
      </c>
      <c r="AD314">
        <v>0</v>
      </c>
      <c r="AE314">
        <v>0</v>
      </c>
      <c r="AF314">
        <v>0</v>
      </c>
      <c r="AG314">
        <v>0</v>
      </c>
      <c r="AH314">
        <v>3</v>
      </c>
      <c r="AI314">
        <v>0</v>
      </c>
      <c r="AJ314">
        <v>0</v>
      </c>
      <c r="AK314">
        <v>3</v>
      </c>
      <c r="AL314">
        <v>0</v>
      </c>
      <c r="AM314">
        <v>0</v>
      </c>
      <c r="AN314">
        <v>0</v>
      </c>
      <c r="AO314">
        <f t="shared" si="4"/>
        <v>6</v>
      </c>
      <c r="AP314">
        <v>2</v>
      </c>
      <c r="AQ314">
        <v>2</v>
      </c>
      <c r="AR314">
        <v>2</v>
      </c>
      <c r="AT314" s="1" t="s">
        <v>67</v>
      </c>
      <c r="AU314" s="1" t="s">
        <v>68</v>
      </c>
    </row>
    <row r="315" spans="1:47" x14ac:dyDescent="0.25">
      <c r="A315">
        <v>120200</v>
      </c>
      <c r="B315" s="1" t="s">
        <v>1354</v>
      </c>
      <c r="C315" s="1" t="s">
        <v>1355</v>
      </c>
      <c r="D315" s="1" t="s">
        <v>1354</v>
      </c>
      <c r="E315" s="1" t="s">
        <v>49</v>
      </c>
      <c r="F315" s="1" t="s">
        <v>50</v>
      </c>
      <c r="G315" s="1" t="s">
        <v>52</v>
      </c>
      <c r="H315" s="1" t="s">
        <v>487</v>
      </c>
      <c r="I315" s="1" t="s">
        <v>49</v>
      </c>
      <c r="J315" s="1" t="s">
        <v>488</v>
      </c>
      <c r="K315" s="1" t="s">
        <v>49</v>
      </c>
      <c r="L315" s="1" t="s">
        <v>489</v>
      </c>
      <c r="M315" s="1" t="s">
        <v>52</v>
      </c>
      <c r="N315" s="1" t="s">
        <v>1312</v>
      </c>
      <c r="O315" s="1" t="s">
        <v>1313</v>
      </c>
      <c r="P315" s="1" t="s">
        <v>1314</v>
      </c>
      <c r="Q315" s="1" t="s">
        <v>1356</v>
      </c>
      <c r="R315" s="1" t="s">
        <v>1357</v>
      </c>
      <c r="S315" s="1" t="s">
        <v>1368</v>
      </c>
      <c r="T315" s="1" t="s">
        <v>1369</v>
      </c>
      <c r="U315" s="1" t="s">
        <v>122</v>
      </c>
      <c r="V315">
        <v>15</v>
      </c>
      <c r="W315">
        <v>7</v>
      </c>
      <c r="X315" s="1" t="s">
        <v>625</v>
      </c>
      <c r="Y315" s="1" t="s">
        <v>49</v>
      </c>
      <c r="Z315" s="1" t="s">
        <v>65</v>
      </c>
      <c r="AA315" s="1" t="s">
        <v>1370</v>
      </c>
      <c r="AB315" s="5">
        <v>7</v>
      </c>
      <c r="AC315">
        <v>0</v>
      </c>
      <c r="AD315">
        <v>0</v>
      </c>
      <c r="AE315">
        <v>0</v>
      </c>
      <c r="AF315">
        <v>0</v>
      </c>
      <c r="AG315">
        <v>0</v>
      </c>
      <c r="AH315">
        <v>5</v>
      </c>
      <c r="AI315">
        <v>0</v>
      </c>
      <c r="AJ315">
        <v>0</v>
      </c>
      <c r="AK315">
        <v>0</v>
      </c>
      <c r="AL315">
        <v>2</v>
      </c>
      <c r="AM315">
        <v>0</v>
      </c>
      <c r="AN315">
        <v>0</v>
      </c>
      <c r="AO315">
        <f t="shared" si="4"/>
        <v>6</v>
      </c>
      <c r="AP315">
        <v>2</v>
      </c>
      <c r="AQ315">
        <v>2</v>
      </c>
      <c r="AR315">
        <v>2</v>
      </c>
      <c r="AT315" s="1" t="s">
        <v>67</v>
      </c>
      <c r="AU315" s="1" t="s">
        <v>68</v>
      </c>
    </row>
    <row r="316" spans="1:47" x14ac:dyDescent="0.25">
      <c r="A316">
        <v>130000</v>
      </c>
      <c r="B316" s="1" t="s">
        <v>1371</v>
      </c>
      <c r="C316" s="1" t="s">
        <v>1372</v>
      </c>
      <c r="D316" s="1" t="s">
        <v>1373</v>
      </c>
      <c r="E316" s="1" t="s">
        <v>80</v>
      </c>
      <c r="F316" s="1" t="s">
        <v>81</v>
      </c>
      <c r="G316" s="1" t="s">
        <v>49</v>
      </c>
      <c r="H316" s="1" t="s">
        <v>51</v>
      </c>
      <c r="I316" s="1" t="s">
        <v>82</v>
      </c>
      <c r="J316" s="1" t="s">
        <v>83</v>
      </c>
      <c r="K316" s="1" t="s">
        <v>49</v>
      </c>
      <c r="L316" s="1" t="s">
        <v>84</v>
      </c>
      <c r="M316" s="1" t="s">
        <v>85</v>
      </c>
      <c r="N316" s="1" t="s">
        <v>86</v>
      </c>
      <c r="O316" s="1" t="s">
        <v>87</v>
      </c>
      <c r="P316" s="1" t="s">
        <v>88</v>
      </c>
      <c r="Q316" s="1" t="s">
        <v>89</v>
      </c>
      <c r="R316" s="1" t="s">
        <v>90</v>
      </c>
      <c r="S316" s="1" t="s">
        <v>1374</v>
      </c>
      <c r="T316" s="1" t="s">
        <v>1375</v>
      </c>
      <c r="U316" s="1" t="s">
        <v>168</v>
      </c>
      <c r="V316">
        <v>464</v>
      </c>
      <c r="W316">
        <v>23</v>
      </c>
      <c r="X316" s="1" t="s">
        <v>64</v>
      </c>
      <c r="Y316" s="1" t="s">
        <v>49</v>
      </c>
      <c r="Z316" s="1" t="s">
        <v>65</v>
      </c>
      <c r="AA316" s="1" t="s">
        <v>1376</v>
      </c>
      <c r="AB316" s="5">
        <v>300</v>
      </c>
      <c r="AC316">
        <v>40</v>
      </c>
      <c r="AD316">
        <v>40</v>
      </c>
      <c r="AE316">
        <v>10</v>
      </c>
      <c r="AF316">
        <v>10</v>
      </c>
      <c r="AG316">
        <v>10</v>
      </c>
      <c r="AH316">
        <v>40</v>
      </c>
      <c r="AI316">
        <v>40</v>
      </c>
      <c r="AJ316">
        <v>40</v>
      </c>
      <c r="AK316">
        <v>40</v>
      </c>
      <c r="AL316">
        <v>30</v>
      </c>
      <c r="AM316">
        <v>0</v>
      </c>
      <c r="AN316">
        <v>0</v>
      </c>
      <c r="AO316">
        <f t="shared" si="4"/>
        <v>100</v>
      </c>
      <c r="AP316">
        <v>55</v>
      </c>
      <c r="AQ316">
        <v>31</v>
      </c>
      <c r="AR316">
        <v>14</v>
      </c>
      <c r="AT316" s="1" t="s">
        <v>67</v>
      </c>
      <c r="AU316" s="1" t="s">
        <v>68</v>
      </c>
    </row>
    <row r="317" spans="1:47" x14ac:dyDescent="0.25">
      <c r="A317">
        <v>130000</v>
      </c>
      <c r="B317" s="1" t="s">
        <v>1371</v>
      </c>
      <c r="C317" s="1" t="s">
        <v>1372</v>
      </c>
      <c r="D317" s="1" t="s">
        <v>1373</v>
      </c>
      <c r="E317" s="1" t="s">
        <v>80</v>
      </c>
      <c r="F317" s="1" t="s">
        <v>81</v>
      </c>
      <c r="G317" s="1" t="s">
        <v>49</v>
      </c>
      <c r="H317" s="1" t="s">
        <v>51</v>
      </c>
      <c r="I317" s="1" t="s">
        <v>82</v>
      </c>
      <c r="J317" s="1" t="s">
        <v>83</v>
      </c>
      <c r="K317" s="1" t="s">
        <v>49</v>
      </c>
      <c r="L317" s="1" t="s">
        <v>84</v>
      </c>
      <c r="M317" s="1" t="s">
        <v>85</v>
      </c>
      <c r="N317" s="1" t="s">
        <v>86</v>
      </c>
      <c r="O317" s="1" t="s">
        <v>87</v>
      </c>
      <c r="P317" s="1" t="s">
        <v>88</v>
      </c>
      <c r="Q317" s="1" t="s">
        <v>89</v>
      </c>
      <c r="R317" s="1" t="s">
        <v>90</v>
      </c>
      <c r="S317" s="1" t="s">
        <v>1377</v>
      </c>
      <c r="T317" s="1" t="s">
        <v>1378</v>
      </c>
      <c r="U317" s="1" t="s">
        <v>71</v>
      </c>
      <c r="V317">
        <v>13</v>
      </c>
      <c r="W317">
        <v>23</v>
      </c>
      <c r="X317" s="1" t="s">
        <v>64</v>
      </c>
      <c r="Y317" s="1" t="s">
        <v>49</v>
      </c>
      <c r="Z317" s="1" t="s">
        <v>65</v>
      </c>
      <c r="AA317" s="1" t="s">
        <v>1379</v>
      </c>
      <c r="AB317" s="5">
        <v>15</v>
      </c>
      <c r="AC317">
        <v>2</v>
      </c>
      <c r="AD317">
        <v>0</v>
      </c>
      <c r="AE317">
        <v>0</v>
      </c>
      <c r="AF317">
        <v>0</v>
      </c>
      <c r="AG317">
        <v>0</v>
      </c>
      <c r="AH317">
        <v>0</v>
      </c>
      <c r="AI317">
        <v>1</v>
      </c>
      <c r="AJ317">
        <v>1</v>
      </c>
      <c r="AK317">
        <v>10</v>
      </c>
      <c r="AL317">
        <v>1</v>
      </c>
      <c r="AM317">
        <v>0</v>
      </c>
      <c r="AN317">
        <v>0</v>
      </c>
      <c r="AO317">
        <f t="shared" si="4"/>
        <v>1</v>
      </c>
      <c r="AP317">
        <v>0</v>
      </c>
      <c r="AQ317">
        <v>1</v>
      </c>
      <c r="AR317">
        <v>0</v>
      </c>
      <c r="AT317" s="1" t="s">
        <v>67</v>
      </c>
      <c r="AU317" s="1" t="s">
        <v>68</v>
      </c>
    </row>
    <row r="318" spans="1:47" x14ac:dyDescent="0.25">
      <c r="A318">
        <v>130000</v>
      </c>
      <c r="B318" s="1" t="s">
        <v>1371</v>
      </c>
      <c r="C318" s="1" t="s">
        <v>1372</v>
      </c>
      <c r="D318" s="1" t="s">
        <v>1373</v>
      </c>
      <c r="E318" s="1" t="s">
        <v>80</v>
      </c>
      <c r="F318" s="1" t="s">
        <v>81</v>
      </c>
      <c r="G318" s="1" t="s">
        <v>49</v>
      </c>
      <c r="H318" s="1" t="s">
        <v>51</v>
      </c>
      <c r="I318" s="1" t="s">
        <v>82</v>
      </c>
      <c r="J318" s="1" t="s">
        <v>83</v>
      </c>
      <c r="K318" s="1" t="s">
        <v>49</v>
      </c>
      <c r="L318" s="1" t="s">
        <v>84</v>
      </c>
      <c r="M318" s="1" t="s">
        <v>85</v>
      </c>
      <c r="N318" s="1" t="s">
        <v>86</v>
      </c>
      <c r="O318" s="1" t="s">
        <v>87</v>
      </c>
      <c r="P318" s="1" t="s">
        <v>88</v>
      </c>
      <c r="Q318" s="1" t="s">
        <v>89</v>
      </c>
      <c r="R318" s="1" t="s">
        <v>90</v>
      </c>
      <c r="S318" s="1" t="s">
        <v>1380</v>
      </c>
      <c r="T318" s="1" t="s">
        <v>1381</v>
      </c>
      <c r="U318" s="1" t="s">
        <v>168</v>
      </c>
      <c r="V318">
        <v>233</v>
      </c>
      <c r="W318">
        <v>255</v>
      </c>
      <c r="X318" s="1" t="s">
        <v>112</v>
      </c>
      <c r="Y318" s="1" t="s">
        <v>49</v>
      </c>
      <c r="Z318" s="1" t="s">
        <v>65</v>
      </c>
      <c r="AA318" s="1" t="s">
        <v>1192</v>
      </c>
      <c r="AB318" s="5">
        <v>700</v>
      </c>
      <c r="AC318">
        <v>70</v>
      </c>
      <c r="AD318">
        <v>70</v>
      </c>
      <c r="AE318">
        <v>70</v>
      </c>
      <c r="AF318">
        <v>70</v>
      </c>
      <c r="AG318">
        <v>70</v>
      </c>
      <c r="AH318">
        <v>70</v>
      </c>
      <c r="AI318">
        <v>70</v>
      </c>
      <c r="AJ318">
        <v>70</v>
      </c>
      <c r="AK318">
        <v>70</v>
      </c>
      <c r="AL318">
        <v>70</v>
      </c>
      <c r="AM318">
        <v>0</v>
      </c>
      <c r="AN318">
        <v>0</v>
      </c>
      <c r="AO318">
        <f t="shared" si="4"/>
        <v>106</v>
      </c>
      <c r="AP318">
        <v>29</v>
      </c>
      <c r="AQ318">
        <v>31</v>
      </c>
      <c r="AR318">
        <v>46</v>
      </c>
      <c r="AT318" s="1" t="s">
        <v>67</v>
      </c>
      <c r="AU318" s="1" t="s">
        <v>68</v>
      </c>
    </row>
    <row r="319" spans="1:47" x14ac:dyDescent="0.25">
      <c r="A319">
        <v>130000</v>
      </c>
      <c r="B319" s="1" t="s">
        <v>1371</v>
      </c>
      <c r="C319" s="1" t="s">
        <v>1372</v>
      </c>
      <c r="D319" s="1" t="s">
        <v>1373</v>
      </c>
      <c r="E319" s="1" t="s">
        <v>80</v>
      </c>
      <c r="F319" s="1" t="s">
        <v>81</v>
      </c>
      <c r="G319" s="1" t="s">
        <v>49</v>
      </c>
      <c r="H319" s="1" t="s">
        <v>51</v>
      </c>
      <c r="I319" s="1" t="s">
        <v>82</v>
      </c>
      <c r="J319" s="1" t="s">
        <v>83</v>
      </c>
      <c r="K319" s="1" t="s">
        <v>49</v>
      </c>
      <c r="L319" s="1" t="s">
        <v>84</v>
      </c>
      <c r="M319" s="1" t="s">
        <v>85</v>
      </c>
      <c r="N319" s="1" t="s">
        <v>86</v>
      </c>
      <c r="O319" s="1" t="s">
        <v>87</v>
      </c>
      <c r="P319" s="1" t="s">
        <v>88</v>
      </c>
      <c r="Q319" s="1" t="s">
        <v>89</v>
      </c>
      <c r="R319" s="1" t="s">
        <v>90</v>
      </c>
      <c r="S319" s="1" t="s">
        <v>1382</v>
      </c>
      <c r="T319" s="1" t="s">
        <v>1383</v>
      </c>
      <c r="U319" s="1" t="s">
        <v>168</v>
      </c>
      <c r="V319">
        <v>314</v>
      </c>
      <c r="W319">
        <v>255</v>
      </c>
      <c r="X319" s="1" t="s">
        <v>112</v>
      </c>
      <c r="Y319" s="1" t="s">
        <v>49</v>
      </c>
      <c r="Z319" s="1" t="s">
        <v>65</v>
      </c>
      <c r="AA319" s="1" t="s">
        <v>1192</v>
      </c>
      <c r="AB319" s="5">
        <v>570</v>
      </c>
      <c r="AC319">
        <v>57</v>
      </c>
      <c r="AD319">
        <v>57</v>
      </c>
      <c r="AE319">
        <v>57</v>
      </c>
      <c r="AF319">
        <v>57</v>
      </c>
      <c r="AG319">
        <v>57</v>
      </c>
      <c r="AH319">
        <v>57</v>
      </c>
      <c r="AI319">
        <v>57</v>
      </c>
      <c r="AJ319">
        <v>57</v>
      </c>
      <c r="AK319">
        <v>57</v>
      </c>
      <c r="AL319">
        <v>57</v>
      </c>
      <c r="AM319">
        <v>0</v>
      </c>
      <c r="AN319">
        <v>0</v>
      </c>
      <c r="AO319">
        <f t="shared" si="4"/>
        <v>152</v>
      </c>
      <c r="AP319">
        <v>67</v>
      </c>
      <c r="AQ319">
        <v>46</v>
      </c>
      <c r="AR319">
        <v>39</v>
      </c>
      <c r="AT319" s="1" t="s">
        <v>67</v>
      </c>
      <c r="AU319" s="1" t="s">
        <v>68</v>
      </c>
    </row>
    <row r="320" spans="1:47" x14ac:dyDescent="0.25">
      <c r="A320">
        <v>130000</v>
      </c>
      <c r="B320" s="1" t="s">
        <v>1371</v>
      </c>
      <c r="C320" s="1" t="s">
        <v>1372</v>
      </c>
      <c r="D320" s="1" t="s">
        <v>1373</v>
      </c>
      <c r="E320" s="1" t="s">
        <v>80</v>
      </c>
      <c r="F320" s="1" t="s">
        <v>81</v>
      </c>
      <c r="G320" s="1" t="s">
        <v>49</v>
      </c>
      <c r="H320" s="1" t="s">
        <v>51</v>
      </c>
      <c r="I320" s="1" t="s">
        <v>82</v>
      </c>
      <c r="J320" s="1" t="s">
        <v>83</v>
      </c>
      <c r="K320" s="1" t="s">
        <v>49</v>
      </c>
      <c r="L320" s="1" t="s">
        <v>84</v>
      </c>
      <c r="M320" s="1" t="s">
        <v>85</v>
      </c>
      <c r="N320" s="1" t="s">
        <v>86</v>
      </c>
      <c r="O320" s="1" t="s">
        <v>87</v>
      </c>
      <c r="P320" s="1" t="s">
        <v>88</v>
      </c>
      <c r="Q320" s="1" t="s">
        <v>89</v>
      </c>
      <c r="R320" s="1" t="s">
        <v>90</v>
      </c>
      <c r="S320" s="1" t="s">
        <v>734</v>
      </c>
      <c r="T320" s="1" t="s">
        <v>1384</v>
      </c>
      <c r="U320" s="1" t="s">
        <v>75</v>
      </c>
      <c r="V320">
        <v>1742</v>
      </c>
      <c r="W320">
        <v>255</v>
      </c>
      <c r="X320" s="1" t="s">
        <v>112</v>
      </c>
      <c r="Y320" s="1" t="s">
        <v>49</v>
      </c>
      <c r="Z320" s="1" t="s">
        <v>65</v>
      </c>
      <c r="AA320" s="1" t="s">
        <v>1192</v>
      </c>
      <c r="AB320" s="5">
        <v>2100</v>
      </c>
      <c r="AC320">
        <v>300</v>
      </c>
      <c r="AD320">
        <v>300</v>
      </c>
      <c r="AE320">
        <v>0</v>
      </c>
      <c r="AF320">
        <v>0</v>
      </c>
      <c r="AG320">
        <v>0</v>
      </c>
      <c r="AH320">
        <v>300</v>
      </c>
      <c r="AI320">
        <v>300</v>
      </c>
      <c r="AJ320">
        <v>300</v>
      </c>
      <c r="AK320">
        <v>300</v>
      </c>
      <c r="AL320">
        <v>300</v>
      </c>
      <c r="AM320">
        <v>0</v>
      </c>
      <c r="AN320">
        <v>0</v>
      </c>
      <c r="AO320">
        <f t="shared" si="4"/>
        <v>578</v>
      </c>
      <c r="AP320">
        <v>226</v>
      </c>
      <c r="AQ320">
        <v>166</v>
      </c>
      <c r="AR320">
        <v>186</v>
      </c>
      <c r="AT320" s="1" t="s">
        <v>67</v>
      </c>
      <c r="AU320" s="1" t="s">
        <v>68</v>
      </c>
    </row>
    <row r="321" spans="1:47" x14ac:dyDescent="0.25">
      <c r="A321">
        <v>130000</v>
      </c>
      <c r="B321" s="1" t="s">
        <v>1371</v>
      </c>
      <c r="C321" s="1" t="s">
        <v>1372</v>
      </c>
      <c r="D321" s="1" t="s">
        <v>1373</v>
      </c>
      <c r="E321" s="1" t="s">
        <v>80</v>
      </c>
      <c r="F321" s="1" t="s">
        <v>81</v>
      </c>
      <c r="G321" s="1" t="s">
        <v>49</v>
      </c>
      <c r="H321" s="1" t="s">
        <v>51</v>
      </c>
      <c r="I321" s="1" t="s">
        <v>82</v>
      </c>
      <c r="J321" s="1" t="s">
        <v>83</v>
      </c>
      <c r="K321" s="1" t="s">
        <v>49</v>
      </c>
      <c r="L321" s="1" t="s">
        <v>84</v>
      </c>
      <c r="M321" s="1" t="s">
        <v>85</v>
      </c>
      <c r="N321" s="1" t="s">
        <v>86</v>
      </c>
      <c r="O321" s="1" t="s">
        <v>87</v>
      </c>
      <c r="P321" s="1" t="s">
        <v>88</v>
      </c>
      <c r="Q321" s="1" t="s">
        <v>89</v>
      </c>
      <c r="R321" s="1" t="s">
        <v>90</v>
      </c>
      <c r="S321" s="1" t="s">
        <v>1385</v>
      </c>
      <c r="T321" s="1" t="s">
        <v>1386</v>
      </c>
      <c r="U321" s="1" t="s">
        <v>168</v>
      </c>
      <c r="V321">
        <v>508</v>
      </c>
      <c r="W321">
        <v>255</v>
      </c>
      <c r="X321" s="1" t="s">
        <v>112</v>
      </c>
      <c r="Y321" s="1" t="s">
        <v>49</v>
      </c>
      <c r="Z321" s="1" t="s">
        <v>65</v>
      </c>
      <c r="AA321" s="1" t="s">
        <v>1192</v>
      </c>
      <c r="AB321" s="5">
        <v>200</v>
      </c>
      <c r="AC321">
        <v>20</v>
      </c>
      <c r="AD321">
        <v>20</v>
      </c>
      <c r="AE321">
        <v>20</v>
      </c>
      <c r="AF321">
        <v>20</v>
      </c>
      <c r="AG321">
        <v>20</v>
      </c>
      <c r="AH321">
        <v>20</v>
      </c>
      <c r="AI321">
        <v>20</v>
      </c>
      <c r="AJ321">
        <v>20</v>
      </c>
      <c r="AK321">
        <v>20</v>
      </c>
      <c r="AL321">
        <v>20</v>
      </c>
      <c r="AM321">
        <v>0</v>
      </c>
      <c r="AN321">
        <v>0</v>
      </c>
      <c r="AO321">
        <f t="shared" si="4"/>
        <v>217</v>
      </c>
      <c r="AP321">
        <v>76</v>
      </c>
      <c r="AQ321">
        <v>59</v>
      </c>
      <c r="AR321">
        <v>82</v>
      </c>
      <c r="AT321" s="1" t="s">
        <v>67</v>
      </c>
      <c r="AU321" s="1" t="s">
        <v>68</v>
      </c>
    </row>
    <row r="322" spans="1:47" x14ac:dyDescent="0.25">
      <c r="A322">
        <v>130000</v>
      </c>
      <c r="B322" s="1" t="s">
        <v>1371</v>
      </c>
      <c r="C322" s="1" t="s">
        <v>1372</v>
      </c>
      <c r="D322" s="1" t="s">
        <v>1373</v>
      </c>
      <c r="E322" s="1" t="s">
        <v>80</v>
      </c>
      <c r="F322" s="1" t="s">
        <v>81</v>
      </c>
      <c r="G322" s="1" t="s">
        <v>49</v>
      </c>
      <c r="H322" s="1" t="s">
        <v>51</v>
      </c>
      <c r="I322" s="1" t="s">
        <v>82</v>
      </c>
      <c r="J322" s="1" t="s">
        <v>83</v>
      </c>
      <c r="K322" s="1" t="s">
        <v>49</v>
      </c>
      <c r="L322" s="1" t="s">
        <v>84</v>
      </c>
      <c r="M322" s="1" t="s">
        <v>85</v>
      </c>
      <c r="N322" s="1" t="s">
        <v>86</v>
      </c>
      <c r="O322" s="1" t="s">
        <v>87</v>
      </c>
      <c r="P322" s="1" t="s">
        <v>88</v>
      </c>
      <c r="Q322" s="1" t="s">
        <v>89</v>
      </c>
      <c r="R322" s="1" t="s">
        <v>90</v>
      </c>
      <c r="S322" s="1" t="s">
        <v>1387</v>
      </c>
      <c r="T322" s="1" t="s">
        <v>1388</v>
      </c>
      <c r="U322" s="1" t="s">
        <v>71</v>
      </c>
      <c r="V322">
        <v>4</v>
      </c>
      <c r="W322">
        <v>261</v>
      </c>
      <c r="X322" s="1" t="s">
        <v>989</v>
      </c>
      <c r="Y322" s="1" t="s">
        <v>49</v>
      </c>
      <c r="Z322" s="1" t="s">
        <v>65</v>
      </c>
      <c r="AA322" s="1" t="s">
        <v>990</v>
      </c>
      <c r="AB322" s="5">
        <v>4</v>
      </c>
      <c r="AC322">
        <v>0</v>
      </c>
      <c r="AD322">
        <v>1</v>
      </c>
      <c r="AE322">
        <v>0</v>
      </c>
      <c r="AF322">
        <v>0</v>
      </c>
      <c r="AG322">
        <v>0</v>
      </c>
      <c r="AH322">
        <v>1</v>
      </c>
      <c r="AI322">
        <v>0</v>
      </c>
      <c r="AJ322">
        <v>1</v>
      </c>
      <c r="AK322">
        <v>0</v>
      </c>
      <c r="AL322">
        <v>1</v>
      </c>
      <c r="AM322">
        <v>0</v>
      </c>
      <c r="AN322">
        <v>0</v>
      </c>
      <c r="AO322">
        <f t="shared" si="4"/>
        <v>1</v>
      </c>
      <c r="AP322">
        <v>0</v>
      </c>
      <c r="AQ322">
        <v>1</v>
      </c>
      <c r="AR322">
        <v>0</v>
      </c>
      <c r="AT322" s="1" t="s">
        <v>67</v>
      </c>
      <c r="AU322" s="1" t="s">
        <v>68</v>
      </c>
    </row>
    <row r="323" spans="1:47" x14ac:dyDescent="0.25">
      <c r="A323">
        <v>130000</v>
      </c>
      <c r="B323" s="1" t="s">
        <v>1371</v>
      </c>
      <c r="C323" s="1" t="s">
        <v>1372</v>
      </c>
      <c r="D323" s="1" t="s">
        <v>1373</v>
      </c>
      <c r="E323" s="1" t="s">
        <v>80</v>
      </c>
      <c r="F323" s="1" t="s">
        <v>81</v>
      </c>
      <c r="G323" s="1" t="s">
        <v>49</v>
      </c>
      <c r="H323" s="1" t="s">
        <v>51</v>
      </c>
      <c r="I323" s="1" t="s">
        <v>82</v>
      </c>
      <c r="J323" s="1" t="s">
        <v>83</v>
      </c>
      <c r="K323" s="1" t="s">
        <v>49</v>
      </c>
      <c r="L323" s="1" t="s">
        <v>84</v>
      </c>
      <c r="M323" s="1" t="s">
        <v>85</v>
      </c>
      <c r="N323" s="1" t="s">
        <v>86</v>
      </c>
      <c r="O323" s="1" t="s">
        <v>87</v>
      </c>
      <c r="P323" s="1" t="s">
        <v>88</v>
      </c>
      <c r="Q323" s="1" t="s">
        <v>89</v>
      </c>
      <c r="R323" s="1" t="s">
        <v>90</v>
      </c>
      <c r="S323" s="1" t="s">
        <v>1389</v>
      </c>
      <c r="T323" s="1" t="s">
        <v>1390</v>
      </c>
      <c r="U323" s="1" t="s">
        <v>71</v>
      </c>
      <c r="V323">
        <v>1400</v>
      </c>
      <c r="W323">
        <v>210</v>
      </c>
      <c r="X323" s="1" t="s">
        <v>879</v>
      </c>
      <c r="Y323" s="1" t="s">
        <v>49</v>
      </c>
      <c r="Z323" s="1" t="s">
        <v>65</v>
      </c>
      <c r="AA323" s="1" t="s">
        <v>1391</v>
      </c>
      <c r="AB323" s="5">
        <v>2000</v>
      </c>
      <c r="AC323">
        <v>0</v>
      </c>
      <c r="AD323">
        <v>500</v>
      </c>
      <c r="AE323">
        <v>0</v>
      </c>
      <c r="AF323">
        <v>0</v>
      </c>
      <c r="AG323">
        <v>0</v>
      </c>
      <c r="AH323">
        <v>500</v>
      </c>
      <c r="AI323">
        <v>0</v>
      </c>
      <c r="AJ323">
        <v>500</v>
      </c>
      <c r="AK323">
        <v>0</v>
      </c>
      <c r="AL323">
        <v>500</v>
      </c>
      <c r="AM323">
        <v>0</v>
      </c>
      <c r="AN323">
        <v>0</v>
      </c>
      <c r="AO323">
        <f t="shared" si="4"/>
        <v>700</v>
      </c>
      <c r="AP323">
        <v>0</v>
      </c>
      <c r="AQ323">
        <v>700</v>
      </c>
      <c r="AR323">
        <v>0</v>
      </c>
      <c r="AT323" s="1" t="s">
        <v>67</v>
      </c>
      <c r="AU323" s="1" t="s">
        <v>68</v>
      </c>
    </row>
    <row r="324" spans="1:47" x14ac:dyDescent="0.25">
      <c r="A324">
        <v>130000</v>
      </c>
      <c r="B324" s="1" t="s">
        <v>1371</v>
      </c>
      <c r="C324" s="1" t="s">
        <v>1372</v>
      </c>
      <c r="D324" s="1" t="s">
        <v>1373</v>
      </c>
      <c r="E324" s="1" t="s">
        <v>80</v>
      </c>
      <c r="F324" s="1" t="s">
        <v>81</v>
      </c>
      <c r="G324" s="1" t="s">
        <v>49</v>
      </c>
      <c r="H324" s="1" t="s">
        <v>51</v>
      </c>
      <c r="I324" s="1" t="s">
        <v>82</v>
      </c>
      <c r="J324" s="1" t="s">
        <v>83</v>
      </c>
      <c r="K324" s="1" t="s">
        <v>49</v>
      </c>
      <c r="L324" s="1" t="s">
        <v>84</v>
      </c>
      <c r="M324" s="1" t="s">
        <v>85</v>
      </c>
      <c r="N324" s="1" t="s">
        <v>86</v>
      </c>
      <c r="O324" s="1" t="s">
        <v>87</v>
      </c>
      <c r="P324" s="1" t="s">
        <v>88</v>
      </c>
      <c r="Q324" s="1" t="s">
        <v>89</v>
      </c>
      <c r="R324" s="1" t="s">
        <v>90</v>
      </c>
      <c r="S324" s="1" t="s">
        <v>1392</v>
      </c>
      <c r="T324" s="1" t="s">
        <v>1393</v>
      </c>
      <c r="U324" s="1" t="s">
        <v>71</v>
      </c>
      <c r="V324">
        <v>31</v>
      </c>
      <c r="W324">
        <v>147</v>
      </c>
      <c r="X324" s="1" t="s">
        <v>181</v>
      </c>
      <c r="Y324" s="1" t="s">
        <v>49</v>
      </c>
      <c r="Z324" s="1" t="s">
        <v>65</v>
      </c>
      <c r="AA324" s="1" t="s">
        <v>1394</v>
      </c>
      <c r="AB324" s="5">
        <v>100</v>
      </c>
      <c r="AC324">
        <v>10</v>
      </c>
      <c r="AD324">
        <v>10</v>
      </c>
      <c r="AE324">
        <v>10</v>
      </c>
      <c r="AF324">
        <v>10</v>
      </c>
      <c r="AG324">
        <v>10</v>
      </c>
      <c r="AH324">
        <v>10</v>
      </c>
      <c r="AI324">
        <v>10</v>
      </c>
      <c r="AJ324">
        <v>10</v>
      </c>
      <c r="AK324">
        <v>10</v>
      </c>
      <c r="AL324">
        <v>10</v>
      </c>
      <c r="AM324">
        <v>0</v>
      </c>
      <c r="AN324">
        <v>0</v>
      </c>
      <c r="AO324">
        <f t="shared" si="4"/>
        <v>3</v>
      </c>
      <c r="AP324">
        <v>0</v>
      </c>
      <c r="AQ324">
        <v>3</v>
      </c>
      <c r="AR324">
        <v>0</v>
      </c>
      <c r="AT324" s="1" t="s">
        <v>67</v>
      </c>
      <c r="AU324" s="1" t="s">
        <v>68</v>
      </c>
    </row>
    <row r="325" spans="1:47" x14ac:dyDescent="0.25">
      <c r="A325">
        <v>140000</v>
      </c>
      <c r="B325" s="1" t="s">
        <v>1395</v>
      </c>
      <c r="C325" s="1" t="s">
        <v>1396</v>
      </c>
      <c r="D325" s="1" t="s">
        <v>1395</v>
      </c>
      <c r="E325" s="1" t="s">
        <v>80</v>
      </c>
      <c r="F325" s="1" t="s">
        <v>81</v>
      </c>
      <c r="G325" s="1" t="s">
        <v>49</v>
      </c>
      <c r="H325" s="1" t="s">
        <v>51</v>
      </c>
      <c r="I325" s="1" t="s">
        <v>82</v>
      </c>
      <c r="J325" s="1" t="s">
        <v>83</v>
      </c>
      <c r="K325" s="1" t="s">
        <v>49</v>
      </c>
      <c r="L325" s="1" t="s">
        <v>84</v>
      </c>
      <c r="M325" s="1" t="s">
        <v>85</v>
      </c>
      <c r="N325" s="1" t="s">
        <v>86</v>
      </c>
      <c r="O325" s="1" t="s">
        <v>87</v>
      </c>
      <c r="P325" s="1" t="s">
        <v>88</v>
      </c>
      <c r="Q325" s="1" t="s">
        <v>89</v>
      </c>
      <c r="R325" s="1" t="s">
        <v>90</v>
      </c>
      <c r="S325" s="1" t="s">
        <v>1397</v>
      </c>
      <c r="T325" s="1" t="s">
        <v>1398</v>
      </c>
      <c r="U325" s="1" t="s">
        <v>71</v>
      </c>
      <c r="V325">
        <v>1</v>
      </c>
      <c r="W325">
        <v>20</v>
      </c>
      <c r="X325" s="1" t="s">
        <v>123</v>
      </c>
      <c r="Y325" s="1" t="s">
        <v>55</v>
      </c>
      <c r="Z325" s="1" t="s">
        <v>113</v>
      </c>
      <c r="AA325" s="1" t="s">
        <v>1399</v>
      </c>
      <c r="AB325" s="5">
        <v>1</v>
      </c>
      <c r="AC325">
        <v>1</v>
      </c>
      <c r="AD325">
        <v>0</v>
      </c>
      <c r="AE325">
        <v>0</v>
      </c>
      <c r="AF325">
        <v>0</v>
      </c>
      <c r="AG325">
        <v>0</v>
      </c>
      <c r="AH325">
        <v>0</v>
      </c>
      <c r="AI325">
        <v>0</v>
      </c>
      <c r="AJ325">
        <v>0</v>
      </c>
      <c r="AK325">
        <v>0</v>
      </c>
      <c r="AL325">
        <v>0</v>
      </c>
      <c r="AM325">
        <v>0</v>
      </c>
      <c r="AN325">
        <v>0</v>
      </c>
      <c r="AO325">
        <f t="shared" si="4"/>
        <v>1</v>
      </c>
      <c r="AP325">
        <v>1</v>
      </c>
      <c r="AQ325">
        <v>0</v>
      </c>
      <c r="AR325">
        <v>0</v>
      </c>
      <c r="AT325" s="1" t="s">
        <v>67</v>
      </c>
      <c r="AU325" s="1" t="s">
        <v>68</v>
      </c>
    </row>
    <row r="326" spans="1:47" x14ac:dyDescent="0.25">
      <c r="A326">
        <v>140000</v>
      </c>
      <c r="B326" s="1" t="s">
        <v>1395</v>
      </c>
      <c r="C326" s="1" t="s">
        <v>1396</v>
      </c>
      <c r="D326" s="1" t="s">
        <v>1395</v>
      </c>
      <c r="E326" s="1" t="s">
        <v>80</v>
      </c>
      <c r="F326" s="1" t="s">
        <v>81</v>
      </c>
      <c r="G326" s="1" t="s">
        <v>49</v>
      </c>
      <c r="H326" s="1" t="s">
        <v>51</v>
      </c>
      <c r="I326" s="1" t="s">
        <v>82</v>
      </c>
      <c r="J326" s="1" t="s">
        <v>83</v>
      </c>
      <c r="K326" s="1" t="s">
        <v>49</v>
      </c>
      <c r="L326" s="1" t="s">
        <v>84</v>
      </c>
      <c r="M326" s="1" t="s">
        <v>85</v>
      </c>
      <c r="N326" s="1" t="s">
        <v>86</v>
      </c>
      <c r="O326" s="1" t="s">
        <v>87</v>
      </c>
      <c r="P326" s="1" t="s">
        <v>88</v>
      </c>
      <c r="Q326" s="1" t="s">
        <v>89</v>
      </c>
      <c r="R326" s="1" t="s">
        <v>90</v>
      </c>
      <c r="S326" s="1" t="s">
        <v>1400</v>
      </c>
      <c r="T326" s="1" t="s">
        <v>1401</v>
      </c>
      <c r="U326" s="1" t="s">
        <v>122</v>
      </c>
      <c r="V326">
        <v>2</v>
      </c>
      <c r="W326">
        <v>20</v>
      </c>
      <c r="X326" s="1" t="s">
        <v>123</v>
      </c>
      <c r="Y326" s="1" t="s">
        <v>55</v>
      </c>
      <c r="Z326" s="1" t="s">
        <v>113</v>
      </c>
      <c r="AA326" s="1" t="s">
        <v>1399</v>
      </c>
      <c r="AB326" s="5">
        <v>2</v>
      </c>
      <c r="AC326">
        <v>0</v>
      </c>
      <c r="AD326">
        <v>0</v>
      </c>
      <c r="AE326">
        <v>0</v>
      </c>
      <c r="AF326">
        <v>0</v>
      </c>
      <c r="AG326">
        <v>0</v>
      </c>
      <c r="AH326">
        <v>0</v>
      </c>
      <c r="AI326">
        <v>0</v>
      </c>
      <c r="AJ326">
        <v>1</v>
      </c>
      <c r="AK326">
        <v>0</v>
      </c>
      <c r="AL326">
        <v>0</v>
      </c>
      <c r="AM326">
        <v>1</v>
      </c>
      <c r="AN326">
        <v>0</v>
      </c>
      <c r="AO326">
        <f t="shared" ref="AO326:AO387" si="5">AP326+AQ326+AR326</f>
        <v>0</v>
      </c>
      <c r="AP326">
        <v>0</v>
      </c>
      <c r="AQ326">
        <v>0</v>
      </c>
      <c r="AR326">
        <v>0</v>
      </c>
      <c r="AT326" s="1" t="s">
        <v>67</v>
      </c>
      <c r="AU326" s="1" t="s">
        <v>68</v>
      </c>
    </row>
    <row r="327" spans="1:47" x14ac:dyDescent="0.25">
      <c r="A327">
        <v>140000</v>
      </c>
      <c r="B327" s="1" t="s">
        <v>1395</v>
      </c>
      <c r="C327" s="1" t="s">
        <v>1396</v>
      </c>
      <c r="D327" s="1" t="s">
        <v>1395</v>
      </c>
      <c r="E327" s="1" t="s">
        <v>80</v>
      </c>
      <c r="F327" s="1" t="s">
        <v>81</v>
      </c>
      <c r="G327" s="1" t="s">
        <v>49</v>
      </c>
      <c r="H327" s="1" t="s">
        <v>51</v>
      </c>
      <c r="I327" s="1" t="s">
        <v>82</v>
      </c>
      <c r="J327" s="1" t="s">
        <v>83</v>
      </c>
      <c r="K327" s="1" t="s">
        <v>49</v>
      </c>
      <c r="L327" s="1" t="s">
        <v>84</v>
      </c>
      <c r="M327" s="1" t="s">
        <v>85</v>
      </c>
      <c r="N327" s="1" t="s">
        <v>86</v>
      </c>
      <c r="O327" s="1" t="s">
        <v>87</v>
      </c>
      <c r="P327" s="1" t="s">
        <v>88</v>
      </c>
      <c r="Q327" s="1" t="s">
        <v>89</v>
      </c>
      <c r="R327" s="1" t="s">
        <v>90</v>
      </c>
      <c r="S327" s="1" t="s">
        <v>1402</v>
      </c>
      <c r="T327" s="1" t="s">
        <v>1403</v>
      </c>
      <c r="U327" s="1" t="s">
        <v>122</v>
      </c>
      <c r="V327">
        <v>2</v>
      </c>
      <c r="W327">
        <v>12</v>
      </c>
      <c r="X327" s="1" t="s">
        <v>387</v>
      </c>
      <c r="Y327" s="1" t="s">
        <v>55</v>
      </c>
      <c r="Z327" s="1" t="s">
        <v>113</v>
      </c>
      <c r="AA327" s="1" t="s">
        <v>1404</v>
      </c>
      <c r="AB327" s="5">
        <v>2</v>
      </c>
      <c r="AC327">
        <v>0</v>
      </c>
      <c r="AD327">
        <v>0</v>
      </c>
      <c r="AE327">
        <v>0</v>
      </c>
      <c r="AF327">
        <v>0</v>
      </c>
      <c r="AG327">
        <v>0</v>
      </c>
      <c r="AH327">
        <v>0</v>
      </c>
      <c r="AI327">
        <v>0</v>
      </c>
      <c r="AJ327">
        <v>1</v>
      </c>
      <c r="AK327">
        <v>0</v>
      </c>
      <c r="AL327">
        <v>1</v>
      </c>
      <c r="AM327">
        <v>0</v>
      </c>
      <c r="AN327">
        <v>0</v>
      </c>
      <c r="AO327">
        <f t="shared" si="5"/>
        <v>0</v>
      </c>
      <c r="AP327">
        <v>0</v>
      </c>
      <c r="AQ327">
        <v>0</v>
      </c>
      <c r="AR327">
        <v>0</v>
      </c>
      <c r="AT327" s="1" t="s">
        <v>67</v>
      </c>
      <c r="AU327" s="1" t="s">
        <v>68</v>
      </c>
    </row>
    <row r="328" spans="1:47" x14ac:dyDescent="0.25">
      <c r="A328">
        <v>400000</v>
      </c>
      <c r="B328" s="1" t="s">
        <v>1405</v>
      </c>
      <c r="C328" s="1" t="s">
        <v>1406</v>
      </c>
      <c r="D328" s="1" t="s">
        <v>1405</v>
      </c>
      <c r="E328" s="1" t="s">
        <v>52</v>
      </c>
      <c r="F328" s="1" t="s">
        <v>928</v>
      </c>
      <c r="G328" s="1" t="s">
        <v>80</v>
      </c>
      <c r="H328" s="1" t="s">
        <v>1407</v>
      </c>
      <c r="I328" s="1" t="s">
        <v>55</v>
      </c>
      <c r="J328" s="1" t="s">
        <v>1408</v>
      </c>
      <c r="K328" s="1" t="s">
        <v>49</v>
      </c>
      <c r="L328" s="1" t="s">
        <v>1409</v>
      </c>
      <c r="M328" s="1" t="s">
        <v>82</v>
      </c>
      <c r="N328" s="1" t="s">
        <v>1410</v>
      </c>
      <c r="O328" s="1" t="s">
        <v>452</v>
      </c>
      <c r="P328" s="1" t="s">
        <v>453</v>
      </c>
      <c r="Q328" s="1" t="s">
        <v>1411</v>
      </c>
      <c r="R328" s="1" t="s">
        <v>1412</v>
      </c>
      <c r="S328" s="1" t="s">
        <v>1413</v>
      </c>
      <c r="T328" s="1" t="s">
        <v>1414</v>
      </c>
      <c r="U328" s="1" t="s">
        <v>71</v>
      </c>
      <c r="V328">
        <v>0</v>
      </c>
      <c r="W328">
        <v>235</v>
      </c>
      <c r="X328" s="1" t="s">
        <v>1415</v>
      </c>
      <c r="Y328" s="1" t="s">
        <v>55</v>
      </c>
      <c r="Z328" s="1" t="s">
        <v>113</v>
      </c>
      <c r="AA328" s="1" t="s">
        <v>1416</v>
      </c>
      <c r="AB328" s="5">
        <v>1</v>
      </c>
      <c r="AC328">
        <v>0</v>
      </c>
      <c r="AD328">
        <v>0</v>
      </c>
      <c r="AE328">
        <v>0</v>
      </c>
      <c r="AF328">
        <v>0</v>
      </c>
      <c r="AG328">
        <v>0</v>
      </c>
      <c r="AH328">
        <v>0</v>
      </c>
      <c r="AI328">
        <v>0</v>
      </c>
      <c r="AJ328">
        <v>0</v>
      </c>
      <c r="AK328">
        <v>0</v>
      </c>
      <c r="AL328">
        <v>1</v>
      </c>
      <c r="AM328">
        <v>0</v>
      </c>
      <c r="AN328">
        <v>0</v>
      </c>
      <c r="AO328">
        <f t="shared" si="5"/>
        <v>1</v>
      </c>
      <c r="AP328">
        <v>0</v>
      </c>
      <c r="AQ328">
        <v>0</v>
      </c>
      <c r="AR328">
        <v>1</v>
      </c>
      <c r="AT328" s="1" t="s">
        <v>67</v>
      </c>
      <c r="AU328" s="1" t="s">
        <v>68</v>
      </c>
    </row>
    <row r="329" spans="1:47" x14ac:dyDescent="0.25">
      <c r="A329">
        <v>400000</v>
      </c>
      <c r="B329" s="1" t="s">
        <v>1405</v>
      </c>
      <c r="C329" s="1" t="s">
        <v>1406</v>
      </c>
      <c r="D329" s="1" t="s">
        <v>1405</v>
      </c>
      <c r="E329" s="1" t="s">
        <v>52</v>
      </c>
      <c r="F329" s="1" t="s">
        <v>928</v>
      </c>
      <c r="G329" s="1" t="s">
        <v>80</v>
      </c>
      <c r="H329" s="1" t="s">
        <v>1407</v>
      </c>
      <c r="I329" s="1" t="s">
        <v>55</v>
      </c>
      <c r="J329" s="1" t="s">
        <v>1408</v>
      </c>
      <c r="K329" s="1" t="s">
        <v>49</v>
      </c>
      <c r="L329" s="1" t="s">
        <v>1409</v>
      </c>
      <c r="M329" s="1" t="s">
        <v>82</v>
      </c>
      <c r="N329" s="1" t="s">
        <v>1410</v>
      </c>
      <c r="O329" s="1" t="s">
        <v>452</v>
      </c>
      <c r="P329" s="1" t="s">
        <v>453</v>
      </c>
      <c r="Q329" s="1" t="s">
        <v>1411</v>
      </c>
      <c r="R329" s="1" t="s">
        <v>1412</v>
      </c>
      <c r="S329" s="1" t="s">
        <v>1417</v>
      </c>
      <c r="T329" s="1" t="s">
        <v>1418</v>
      </c>
      <c r="U329" s="1" t="s">
        <v>71</v>
      </c>
      <c r="V329">
        <v>0</v>
      </c>
      <c r="W329">
        <v>22</v>
      </c>
      <c r="X329" s="1" t="s">
        <v>765</v>
      </c>
      <c r="Y329" s="1" t="s">
        <v>49</v>
      </c>
      <c r="Z329" s="1" t="s">
        <v>65</v>
      </c>
      <c r="AA329" s="1" t="s">
        <v>1419</v>
      </c>
      <c r="AB329" s="5">
        <v>1</v>
      </c>
      <c r="AC329">
        <v>0</v>
      </c>
      <c r="AD329">
        <v>0</v>
      </c>
      <c r="AE329">
        <v>0</v>
      </c>
      <c r="AF329">
        <v>0</v>
      </c>
      <c r="AG329">
        <v>0</v>
      </c>
      <c r="AH329">
        <v>0</v>
      </c>
      <c r="AI329">
        <v>0</v>
      </c>
      <c r="AJ329">
        <v>0</v>
      </c>
      <c r="AK329">
        <v>0</v>
      </c>
      <c r="AL329">
        <v>1</v>
      </c>
      <c r="AM329">
        <v>0</v>
      </c>
      <c r="AN329">
        <v>0</v>
      </c>
      <c r="AO329">
        <f t="shared" si="5"/>
        <v>0</v>
      </c>
      <c r="AP329">
        <v>0</v>
      </c>
      <c r="AQ329">
        <v>0</v>
      </c>
      <c r="AR329">
        <v>0</v>
      </c>
      <c r="AT329" s="1" t="s">
        <v>67</v>
      </c>
      <c r="AU329" s="1" t="s">
        <v>68</v>
      </c>
    </row>
    <row r="330" spans="1:47" x14ac:dyDescent="0.25">
      <c r="A330">
        <v>400000</v>
      </c>
      <c r="B330" s="1" t="s">
        <v>1405</v>
      </c>
      <c r="C330" s="1" t="s">
        <v>1406</v>
      </c>
      <c r="D330" s="1" t="s">
        <v>1405</v>
      </c>
      <c r="E330" s="1" t="s">
        <v>52</v>
      </c>
      <c r="F330" s="1" t="s">
        <v>928</v>
      </c>
      <c r="G330" s="1" t="s">
        <v>80</v>
      </c>
      <c r="H330" s="1" t="s">
        <v>1407</v>
      </c>
      <c r="I330" s="1" t="s">
        <v>55</v>
      </c>
      <c r="J330" s="1" t="s">
        <v>1408</v>
      </c>
      <c r="K330" s="1" t="s">
        <v>49</v>
      </c>
      <c r="L330" s="1" t="s">
        <v>1409</v>
      </c>
      <c r="M330" s="1" t="s">
        <v>82</v>
      </c>
      <c r="N330" s="1" t="s">
        <v>1410</v>
      </c>
      <c r="O330" s="1" t="s">
        <v>452</v>
      </c>
      <c r="P330" s="1" t="s">
        <v>453</v>
      </c>
      <c r="Q330" s="1" t="s">
        <v>1411</v>
      </c>
      <c r="R330" s="1" t="s">
        <v>1412</v>
      </c>
      <c r="S330" s="1" t="s">
        <v>1420</v>
      </c>
      <c r="T330" s="1" t="s">
        <v>1421</v>
      </c>
      <c r="U330" s="1" t="s">
        <v>71</v>
      </c>
      <c r="V330">
        <v>0</v>
      </c>
      <c r="W330">
        <v>22</v>
      </c>
      <c r="X330" s="1" t="s">
        <v>765</v>
      </c>
      <c r="Y330" s="1" t="s">
        <v>49</v>
      </c>
      <c r="Z330" s="1" t="s">
        <v>65</v>
      </c>
      <c r="AA330" s="1" t="s">
        <v>1422</v>
      </c>
      <c r="AB330" s="5">
        <v>1</v>
      </c>
      <c r="AC330">
        <v>0</v>
      </c>
      <c r="AD330">
        <v>0</v>
      </c>
      <c r="AE330">
        <v>0</v>
      </c>
      <c r="AF330">
        <v>0</v>
      </c>
      <c r="AG330">
        <v>0</v>
      </c>
      <c r="AH330">
        <v>0</v>
      </c>
      <c r="AI330">
        <v>0</v>
      </c>
      <c r="AJ330">
        <v>0</v>
      </c>
      <c r="AK330">
        <v>0</v>
      </c>
      <c r="AL330">
        <v>1</v>
      </c>
      <c r="AM330">
        <v>0</v>
      </c>
      <c r="AN330">
        <v>0</v>
      </c>
      <c r="AO330">
        <f t="shared" si="5"/>
        <v>0</v>
      </c>
      <c r="AP330">
        <v>0</v>
      </c>
      <c r="AQ330">
        <v>0</v>
      </c>
      <c r="AR330">
        <v>0</v>
      </c>
      <c r="AT330" s="1" t="s">
        <v>67</v>
      </c>
      <c r="AU330" s="1" t="s">
        <v>68</v>
      </c>
    </row>
    <row r="331" spans="1:47" x14ac:dyDescent="0.25">
      <c r="A331">
        <v>400000</v>
      </c>
      <c r="B331" s="1" t="s">
        <v>1405</v>
      </c>
      <c r="C331" s="1" t="s">
        <v>1406</v>
      </c>
      <c r="D331" s="1" t="s">
        <v>1405</v>
      </c>
      <c r="E331" s="1" t="s">
        <v>52</v>
      </c>
      <c r="F331" s="1" t="s">
        <v>928</v>
      </c>
      <c r="G331" s="1" t="s">
        <v>80</v>
      </c>
      <c r="H331" s="1" t="s">
        <v>1407</v>
      </c>
      <c r="I331" s="1" t="s">
        <v>55</v>
      </c>
      <c r="J331" s="1" t="s">
        <v>1408</v>
      </c>
      <c r="K331" s="1" t="s">
        <v>49</v>
      </c>
      <c r="L331" s="1" t="s">
        <v>1409</v>
      </c>
      <c r="M331" s="1" t="s">
        <v>82</v>
      </c>
      <c r="N331" s="1" t="s">
        <v>1410</v>
      </c>
      <c r="O331" s="1" t="s">
        <v>452</v>
      </c>
      <c r="P331" s="1" t="s">
        <v>453</v>
      </c>
      <c r="Q331" s="1" t="s">
        <v>1411</v>
      </c>
      <c r="R331" s="1" t="s">
        <v>1412</v>
      </c>
      <c r="S331" s="1" t="s">
        <v>1423</v>
      </c>
      <c r="T331" s="1" t="s">
        <v>1424</v>
      </c>
      <c r="U331" s="1" t="s">
        <v>71</v>
      </c>
      <c r="V331">
        <v>0</v>
      </c>
      <c r="W331">
        <v>22</v>
      </c>
      <c r="X331" s="1" t="s">
        <v>765</v>
      </c>
      <c r="Y331" s="1" t="s">
        <v>49</v>
      </c>
      <c r="Z331" s="1" t="s">
        <v>65</v>
      </c>
      <c r="AA331" s="1" t="s">
        <v>1425</v>
      </c>
      <c r="AB331" s="5">
        <v>1</v>
      </c>
      <c r="AC331">
        <v>0</v>
      </c>
      <c r="AD331">
        <v>0</v>
      </c>
      <c r="AE331">
        <v>0</v>
      </c>
      <c r="AF331">
        <v>0</v>
      </c>
      <c r="AG331">
        <v>0</v>
      </c>
      <c r="AH331">
        <v>0</v>
      </c>
      <c r="AI331">
        <v>0</v>
      </c>
      <c r="AJ331">
        <v>0</v>
      </c>
      <c r="AK331">
        <v>0</v>
      </c>
      <c r="AL331">
        <v>1</v>
      </c>
      <c r="AM331">
        <v>0</v>
      </c>
      <c r="AN331">
        <v>0</v>
      </c>
      <c r="AO331">
        <f t="shared" si="5"/>
        <v>0</v>
      </c>
      <c r="AP331">
        <v>0</v>
      </c>
      <c r="AQ331">
        <v>0</v>
      </c>
      <c r="AR331">
        <v>0</v>
      </c>
      <c r="AT331" s="1" t="s">
        <v>67</v>
      </c>
      <c r="AU331" s="1" t="s">
        <v>68</v>
      </c>
    </row>
    <row r="332" spans="1:47" x14ac:dyDescent="0.25">
      <c r="A332">
        <v>400000</v>
      </c>
      <c r="B332" s="1" t="s">
        <v>1405</v>
      </c>
      <c r="C332" s="1" t="s">
        <v>1406</v>
      </c>
      <c r="D332" s="1" t="s">
        <v>1405</v>
      </c>
      <c r="E332" s="1" t="s">
        <v>52</v>
      </c>
      <c r="F332" s="1" t="s">
        <v>928</v>
      </c>
      <c r="G332" s="1" t="s">
        <v>80</v>
      </c>
      <c r="H332" s="1" t="s">
        <v>1407</v>
      </c>
      <c r="I332" s="1" t="s">
        <v>55</v>
      </c>
      <c r="J332" s="1" t="s">
        <v>1408</v>
      </c>
      <c r="K332" s="1" t="s">
        <v>49</v>
      </c>
      <c r="L332" s="1" t="s">
        <v>1409</v>
      </c>
      <c r="M332" s="1" t="s">
        <v>82</v>
      </c>
      <c r="N332" s="1" t="s">
        <v>1410</v>
      </c>
      <c r="O332" s="1" t="s">
        <v>452</v>
      </c>
      <c r="P332" s="1" t="s">
        <v>453</v>
      </c>
      <c r="Q332" s="1" t="s">
        <v>1411</v>
      </c>
      <c r="R332" s="1" t="s">
        <v>1412</v>
      </c>
      <c r="S332" s="1" t="s">
        <v>1426</v>
      </c>
      <c r="T332" s="1" t="s">
        <v>1427</v>
      </c>
      <c r="U332" s="1" t="s">
        <v>71</v>
      </c>
      <c r="V332">
        <v>0</v>
      </c>
      <c r="W332">
        <v>22</v>
      </c>
      <c r="X332" s="1" t="s">
        <v>765</v>
      </c>
      <c r="Y332" s="1" t="s">
        <v>49</v>
      </c>
      <c r="Z332" s="1" t="s">
        <v>65</v>
      </c>
      <c r="AA332" s="1" t="s">
        <v>1425</v>
      </c>
      <c r="AB332" s="5">
        <v>1</v>
      </c>
      <c r="AC332">
        <v>0</v>
      </c>
      <c r="AD332">
        <v>0</v>
      </c>
      <c r="AE332">
        <v>0</v>
      </c>
      <c r="AF332">
        <v>0</v>
      </c>
      <c r="AG332">
        <v>0</v>
      </c>
      <c r="AH332">
        <v>0</v>
      </c>
      <c r="AI332">
        <v>0</v>
      </c>
      <c r="AJ332">
        <v>0</v>
      </c>
      <c r="AK332">
        <v>0</v>
      </c>
      <c r="AL332">
        <v>1</v>
      </c>
      <c r="AM332">
        <v>0</v>
      </c>
      <c r="AN332">
        <v>0</v>
      </c>
      <c r="AO332">
        <f t="shared" si="5"/>
        <v>0</v>
      </c>
      <c r="AP332">
        <v>0</v>
      </c>
      <c r="AQ332">
        <v>0</v>
      </c>
      <c r="AR332">
        <v>0</v>
      </c>
      <c r="AT332" s="1" t="s">
        <v>67</v>
      </c>
      <c r="AU332" s="1" t="s">
        <v>68</v>
      </c>
    </row>
    <row r="333" spans="1:47" x14ac:dyDescent="0.25">
      <c r="A333">
        <v>400000</v>
      </c>
      <c r="B333" s="1" t="s">
        <v>1405</v>
      </c>
      <c r="C333" s="1" t="s">
        <v>1406</v>
      </c>
      <c r="D333" s="1" t="s">
        <v>1405</v>
      </c>
      <c r="E333" s="1" t="s">
        <v>52</v>
      </c>
      <c r="F333" s="1" t="s">
        <v>928</v>
      </c>
      <c r="G333" s="1" t="s">
        <v>80</v>
      </c>
      <c r="H333" s="1" t="s">
        <v>1407</v>
      </c>
      <c r="I333" s="1" t="s">
        <v>55</v>
      </c>
      <c r="J333" s="1" t="s">
        <v>1408</v>
      </c>
      <c r="K333" s="1" t="s">
        <v>49</v>
      </c>
      <c r="L333" s="1" t="s">
        <v>1409</v>
      </c>
      <c r="M333" s="1" t="s">
        <v>82</v>
      </c>
      <c r="N333" s="1" t="s">
        <v>1410</v>
      </c>
      <c r="O333" s="1" t="s">
        <v>452</v>
      </c>
      <c r="P333" s="1" t="s">
        <v>453</v>
      </c>
      <c r="Q333" s="1" t="s">
        <v>1411</v>
      </c>
      <c r="R333" s="1" t="s">
        <v>1412</v>
      </c>
      <c r="S333" s="1" t="s">
        <v>1428</v>
      </c>
      <c r="T333" s="1" t="s">
        <v>1429</v>
      </c>
      <c r="U333" s="1" t="s">
        <v>71</v>
      </c>
      <c r="V333">
        <v>0</v>
      </c>
      <c r="W333">
        <v>12</v>
      </c>
      <c r="X333" s="1" t="s">
        <v>387</v>
      </c>
      <c r="Y333" s="1" t="s">
        <v>55</v>
      </c>
      <c r="Z333" s="1" t="s">
        <v>113</v>
      </c>
      <c r="AA333" s="1" t="s">
        <v>1430</v>
      </c>
      <c r="AB333" s="5">
        <v>1</v>
      </c>
      <c r="AC333">
        <v>0</v>
      </c>
      <c r="AD333">
        <v>0</v>
      </c>
      <c r="AE333">
        <v>0</v>
      </c>
      <c r="AF333">
        <v>0</v>
      </c>
      <c r="AG333">
        <v>0</v>
      </c>
      <c r="AH333">
        <v>0</v>
      </c>
      <c r="AI333">
        <v>0</v>
      </c>
      <c r="AJ333">
        <v>0</v>
      </c>
      <c r="AK333">
        <v>1</v>
      </c>
      <c r="AL333">
        <v>0</v>
      </c>
      <c r="AM333">
        <v>0</v>
      </c>
      <c r="AN333">
        <v>0</v>
      </c>
      <c r="AO333">
        <f t="shared" si="5"/>
        <v>0</v>
      </c>
      <c r="AP333">
        <v>0</v>
      </c>
      <c r="AQ333">
        <v>0</v>
      </c>
      <c r="AR333">
        <v>0</v>
      </c>
      <c r="AT333" s="1" t="s">
        <v>67</v>
      </c>
      <c r="AU333" s="1" t="s">
        <v>68</v>
      </c>
    </row>
    <row r="334" spans="1:47" x14ac:dyDescent="0.25">
      <c r="A334">
        <v>400000</v>
      </c>
      <c r="B334" s="1" t="s">
        <v>1405</v>
      </c>
      <c r="C334" s="1" t="s">
        <v>1406</v>
      </c>
      <c r="D334" s="1" t="s">
        <v>1405</v>
      </c>
      <c r="E334" s="1" t="s">
        <v>52</v>
      </c>
      <c r="F334" s="1" t="s">
        <v>928</v>
      </c>
      <c r="G334" s="1" t="s">
        <v>80</v>
      </c>
      <c r="H334" s="1" t="s">
        <v>1407</v>
      </c>
      <c r="I334" s="1" t="s">
        <v>55</v>
      </c>
      <c r="J334" s="1" t="s">
        <v>1408</v>
      </c>
      <c r="K334" s="1" t="s">
        <v>49</v>
      </c>
      <c r="L334" s="1" t="s">
        <v>1409</v>
      </c>
      <c r="M334" s="1" t="s">
        <v>82</v>
      </c>
      <c r="N334" s="1" t="s">
        <v>1410</v>
      </c>
      <c r="O334" s="1" t="s">
        <v>452</v>
      </c>
      <c r="P334" s="1" t="s">
        <v>453</v>
      </c>
      <c r="Q334" s="1" t="s">
        <v>1411</v>
      </c>
      <c r="R334" s="1" t="s">
        <v>1412</v>
      </c>
      <c r="S334" s="1" t="s">
        <v>1431</v>
      </c>
      <c r="T334" s="1" t="s">
        <v>1432</v>
      </c>
      <c r="U334" s="1" t="s">
        <v>71</v>
      </c>
      <c r="V334">
        <v>0</v>
      </c>
      <c r="W334">
        <v>20</v>
      </c>
      <c r="X334" s="1" t="s">
        <v>123</v>
      </c>
      <c r="Y334" s="1" t="s">
        <v>49</v>
      </c>
      <c r="Z334" s="1" t="s">
        <v>65</v>
      </c>
      <c r="AA334" s="1" t="s">
        <v>1433</v>
      </c>
      <c r="AB334" s="5">
        <v>100</v>
      </c>
      <c r="AC334">
        <v>0</v>
      </c>
      <c r="AD334">
        <v>0</v>
      </c>
      <c r="AE334">
        <v>0</v>
      </c>
      <c r="AF334">
        <v>0</v>
      </c>
      <c r="AG334">
        <v>0</v>
      </c>
      <c r="AH334">
        <v>0</v>
      </c>
      <c r="AI334">
        <v>0</v>
      </c>
      <c r="AJ334">
        <v>0</v>
      </c>
      <c r="AK334">
        <v>0</v>
      </c>
      <c r="AL334">
        <v>100</v>
      </c>
      <c r="AM334">
        <v>0</v>
      </c>
      <c r="AN334">
        <v>0</v>
      </c>
      <c r="AO334">
        <f t="shared" si="5"/>
        <v>71</v>
      </c>
      <c r="AP334">
        <v>1</v>
      </c>
      <c r="AQ334">
        <v>0</v>
      </c>
      <c r="AR334">
        <v>70</v>
      </c>
      <c r="AT334" s="1" t="s">
        <v>67</v>
      </c>
      <c r="AU334" s="1" t="s">
        <v>68</v>
      </c>
    </row>
    <row r="335" spans="1:47" x14ac:dyDescent="0.25">
      <c r="A335">
        <v>400000</v>
      </c>
      <c r="B335" s="1" t="s">
        <v>1405</v>
      </c>
      <c r="C335" s="1" t="s">
        <v>1406</v>
      </c>
      <c r="D335" s="1" t="s">
        <v>1405</v>
      </c>
      <c r="E335" s="1" t="s">
        <v>52</v>
      </c>
      <c r="F335" s="1" t="s">
        <v>928</v>
      </c>
      <c r="G335" s="1" t="s">
        <v>80</v>
      </c>
      <c r="H335" s="1" t="s">
        <v>1407</v>
      </c>
      <c r="I335" s="1" t="s">
        <v>55</v>
      </c>
      <c r="J335" s="1" t="s">
        <v>1408</v>
      </c>
      <c r="K335" s="1" t="s">
        <v>49</v>
      </c>
      <c r="L335" s="1" t="s">
        <v>1409</v>
      </c>
      <c r="M335" s="1" t="s">
        <v>82</v>
      </c>
      <c r="N335" s="1" t="s">
        <v>1410</v>
      </c>
      <c r="O335" s="1" t="s">
        <v>452</v>
      </c>
      <c r="P335" s="1" t="s">
        <v>453</v>
      </c>
      <c r="Q335" s="1" t="s">
        <v>1411</v>
      </c>
      <c r="R335" s="1" t="s">
        <v>1412</v>
      </c>
      <c r="S335" s="1" t="s">
        <v>1434</v>
      </c>
      <c r="T335" s="1" t="s">
        <v>1435</v>
      </c>
      <c r="U335" s="1" t="s">
        <v>71</v>
      </c>
      <c r="V335">
        <v>0</v>
      </c>
      <c r="W335">
        <v>244</v>
      </c>
      <c r="X335" s="1" t="s">
        <v>1436</v>
      </c>
      <c r="Y335" s="1" t="s">
        <v>49</v>
      </c>
      <c r="Z335" s="1" t="s">
        <v>65</v>
      </c>
      <c r="AA335" s="1" t="s">
        <v>1437</v>
      </c>
      <c r="AB335" s="5">
        <v>1</v>
      </c>
      <c r="AC335">
        <v>0</v>
      </c>
      <c r="AD335">
        <v>0</v>
      </c>
      <c r="AE335">
        <v>0</v>
      </c>
      <c r="AF335">
        <v>0</v>
      </c>
      <c r="AG335">
        <v>0</v>
      </c>
      <c r="AH335">
        <v>0</v>
      </c>
      <c r="AI335">
        <v>0</v>
      </c>
      <c r="AJ335">
        <v>0</v>
      </c>
      <c r="AK335">
        <v>0</v>
      </c>
      <c r="AL335">
        <v>1</v>
      </c>
      <c r="AM335">
        <v>0</v>
      </c>
      <c r="AN335">
        <v>0</v>
      </c>
      <c r="AO335">
        <f t="shared" si="5"/>
        <v>0</v>
      </c>
      <c r="AP335">
        <v>0</v>
      </c>
      <c r="AQ335">
        <v>0</v>
      </c>
      <c r="AR335">
        <v>0</v>
      </c>
      <c r="AT335" s="1" t="s">
        <v>67</v>
      </c>
      <c r="AU335" s="1" t="s">
        <v>68</v>
      </c>
    </row>
    <row r="336" spans="1:47" x14ac:dyDescent="0.25">
      <c r="A336">
        <v>400000</v>
      </c>
      <c r="B336" s="1" t="s">
        <v>1405</v>
      </c>
      <c r="C336" s="1" t="s">
        <v>1406</v>
      </c>
      <c r="D336" s="1" t="s">
        <v>1405</v>
      </c>
      <c r="E336" s="1" t="s">
        <v>52</v>
      </c>
      <c r="F336" s="1" t="s">
        <v>928</v>
      </c>
      <c r="G336" s="1" t="s">
        <v>80</v>
      </c>
      <c r="H336" s="1" t="s">
        <v>1407</v>
      </c>
      <c r="I336" s="1" t="s">
        <v>55</v>
      </c>
      <c r="J336" s="1" t="s">
        <v>1408</v>
      </c>
      <c r="K336" s="1" t="s">
        <v>49</v>
      </c>
      <c r="L336" s="1" t="s">
        <v>1409</v>
      </c>
      <c r="M336" s="1" t="s">
        <v>82</v>
      </c>
      <c r="N336" s="1" t="s">
        <v>1410</v>
      </c>
      <c r="O336" s="1" t="s">
        <v>452</v>
      </c>
      <c r="P336" s="1" t="s">
        <v>453</v>
      </c>
      <c r="Q336" s="1" t="s">
        <v>1411</v>
      </c>
      <c r="R336" s="1" t="s">
        <v>1412</v>
      </c>
      <c r="S336" s="1" t="s">
        <v>1438</v>
      </c>
      <c r="T336" s="1" t="s">
        <v>1439</v>
      </c>
      <c r="U336" s="1" t="s">
        <v>71</v>
      </c>
      <c r="V336">
        <v>0</v>
      </c>
      <c r="W336">
        <v>20</v>
      </c>
      <c r="X336" s="1" t="s">
        <v>123</v>
      </c>
      <c r="Y336" s="1" t="s">
        <v>49</v>
      </c>
      <c r="Z336" s="1" t="s">
        <v>65</v>
      </c>
      <c r="AA336" s="1" t="s">
        <v>1440</v>
      </c>
      <c r="AB336" s="5">
        <v>1</v>
      </c>
      <c r="AC336">
        <v>0</v>
      </c>
      <c r="AD336">
        <v>0</v>
      </c>
      <c r="AE336">
        <v>0</v>
      </c>
      <c r="AF336">
        <v>0</v>
      </c>
      <c r="AG336">
        <v>0</v>
      </c>
      <c r="AH336">
        <v>0</v>
      </c>
      <c r="AI336">
        <v>0</v>
      </c>
      <c r="AJ336">
        <v>0</v>
      </c>
      <c r="AK336">
        <v>0</v>
      </c>
      <c r="AL336">
        <v>1</v>
      </c>
      <c r="AM336">
        <v>0</v>
      </c>
      <c r="AN336">
        <v>0</v>
      </c>
      <c r="AO336">
        <f t="shared" si="5"/>
        <v>0</v>
      </c>
      <c r="AP336">
        <v>0</v>
      </c>
      <c r="AQ336">
        <v>0</v>
      </c>
      <c r="AR336">
        <v>0</v>
      </c>
      <c r="AT336" s="1" t="s">
        <v>67</v>
      </c>
      <c r="AU336" s="1" t="s">
        <v>68</v>
      </c>
    </row>
    <row r="337" spans="1:47" x14ac:dyDescent="0.25">
      <c r="A337">
        <v>400000</v>
      </c>
      <c r="B337" s="1" t="s">
        <v>1405</v>
      </c>
      <c r="C337" s="1" t="s">
        <v>1406</v>
      </c>
      <c r="D337" s="1" t="s">
        <v>1405</v>
      </c>
      <c r="E337" s="1" t="s">
        <v>52</v>
      </c>
      <c r="F337" s="1" t="s">
        <v>928</v>
      </c>
      <c r="G337" s="1" t="s">
        <v>80</v>
      </c>
      <c r="H337" s="1" t="s">
        <v>1407</v>
      </c>
      <c r="I337" s="1" t="s">
        <v>55</v>
      </c>
      <c r="J337" s="1" t="s">
        <v>1408</v>
      </c>
      <c r="K337" s="1" t="s">
        <v>49</v>
      </c>
      <c r="L337" s="1" t="s">
        <v>1409</v>
      </c>
      <c r="M337" s="1" t="s">
        <v>82</v>
      </c>
      <c r="N337" s="1" t="s">
        <v>1410</v>
      </c>
      <c r="O337" s="1" t="s">
        <v>452</v>
      </c>
      <c r="P337" s="1" t="s">
        <v>453</v>
      </c>
      <c r="Q337" s="1" t="s">
        <v>1411</v>
      </c>
      <c r="R337" s="1" t="s">
        <v>1412</v>
      </c>
      <c r="S337" s="1" t="s">
        <v>1441</v>
      </c>
      <c r="T337" s="1" t="s">
        <v>1442</v>
      </c>
      <c r="U337" s="1" t="s">
        <v>71</v>
      </c>
      <c r="V337">
        <v>0</v>
      </c>
      <c r="W337">
        <v>294</v>
      </c>
      <c r="X337" s="1" t="s">
        <v>1443</v>
      </c>
      <c r="Y337" s="1" t="s">
        <v>49</v>
      </c>
      <c r="Z337" s="1" t="s">
        <v>65</v>
      </c>
      <c r="AA337" s="1" t="s">
        <v>1444</v>
      </c>
      <c r="AB337" s="5">
        <v>1</v>
      </c>
      <c r="AC337">
        <v>0</v>
      </c>
      <c r="AD337">
        <v>0</v>
      </c>
      <c r="AE337">
        <v>0</v>
      </c>
      <c r="AF337">
        <v>0</v>
      </c>
      <c r="AG337">
        <v>0</v>
      </c>
      <c r="AH337">
        <v>0</v>
      </c>
      <c r="AI337">
        <v>0</v>
      </c>
      <c r="AJ337">
        <v>0</v>
      </c>
      <c r="AK337">
        <v>0</v>
      </c>
      <c r="AL337">
        <v>1</v>
      </c>
      <c r="AM337">
        <v>0</v>
      </c>
      <c r="AN337">
        <v>0</v>
      </c>
      <c r="AO337">
        <f t="shared" si="5"/>
        <v>0</v>
      </c>
      <c r="AP337">
        <v>0</v>
      </c>
      <c r="AQ337">
        <v>0</v>
      </c>
      <c r="AR337">
        <v>0</v>
      </c>
      <c r="AT337" s="1" t="s">
        <v>67</v>
      </c>
      <c r="AU337" s="1" t="s">
        <v>68</v>
      </c>
    </row>
    <row r="338" spans="1:47" x14ac:dyDescent="0.25">
      <c r="A338">
        <v>400000</v>
      </c>
      <c r="B338" s="1" t="s">
        <v>1405</v>
      </c>
      <c r="C338" s="1" t="s">
        <v>1406</v>
      </c>
      <c r="D338" s="1" t="s">
        <v>1405</v>
      </c>
      <c r="E338" s="1" t="s">
        <v>52</v>
      </c>
      <c r="F338" s="1" t="s">
        <v>928</v>
      </c>
      <c r="G338" s="1" t="s">
        <v>80</v>
      </c>
      <c r="H338" s="1" t="s">
        <v>1407</v>
      </c>
      <c r="I338" s="1" t="s">
        <v>55</v>
      </c>
      <c r="J338" s="1" t="s">
        <v>1408</v>
      </c>
      <c r="K338" s="1" t="s">
        <v>49</v>
      </c>
      <c r="L338" s="1" t="s">
        <v>1409</v>
      </c>
      <c r="M338" s="1" t="s">
        <v>82</v>
      </c>
      <c r="N338" s="1" t="s">
        <v>1410</v>
      </c>
      <c r="O338" s="1" t="s">
        <v>452</v>
      </c>
      <c r="P338" s="1" t="s">
        <v>453</v>
      </c>
      <c r="Q338" s="1" t="s">
        <v>1411</v>
      </c>
      <c r="R338" s="1" t="s">
        <v>1412</v>
      </c>
      <c r="S338" s="1" t="s">
        <v>1445</v>
      </c>
      <c r="T338" s="1" t="s">
        <v>1446</v>
      </c>
      <c r="U338" s="1" t="s">
        <v>71</v>
      </c>
      <c r="V338">
        <v>0</v>
      </c>
      <c r="W338">
        <v>22</v>
      </c>
      <c r="X338" s="1" t="s">
        <v>765</v>
      </c>
      <c r="Y338" s="1" t="s">
        <v>49</v>
      </c>
      <c r="Z338" s="1" t="s">
        <v>65</v>
      </c>
      <c r="AA338" s="1" t="s">
        <v>1425</v>
      </c>
      <c r="AB338" s="5">
        <v>1</v>
      </c>
      <c r="AC338">
        <v>0</v>
      </c>
      <c r="AD338">
        <v>0</v>
      </c>
      <c r="AE338">
        <v>0</v>
      </c>
      <c r="AF338">
        <v>0</v>
      </c>
      <c r="AG338">
        <v>0</v>
      </c>
      <c r="AH338">
        <v>0</v>
      </c>
      <c r="AI338">
        <v>0</v>
      </c>
      <c r="AJ338">
        <v>0</v>
      </c>
      <c r="AK338">
        <v>0</v>
      </c>
      <c r="AL338">
        <v>1</v>
      </c>
      <c r="AM338">
        <v>0</v>
      </c>
      <c r="AN338">
        <v>0</v>
      </c>
      <c r="AO338">
        <f t="shared" si="5"/>
        <v>0</v>
      </c>
      <c r="AP338">
        <v>0</v>
      </c>
      <c r="AQ338">
        <v>0</v>
      </c>
      <c r="AR338">
        <v>0</v>
      </c>
      <c r="AT338" s="1" t="s">
        <v>67</v>
      </c>
      <c r="AU338" s="1" t="s">
        <v>68</v>
      </c>
    </row>
    <row r="339" spans="1:47" x14ac:dyDescent="0.25">
      <c r="A339">
        <v>400000</v>
      </c>
      <c r="B339" s="1" t="s">
        <v>1405</v>
      </c>
      <c r="C339" s="1" t="s">
        <v>1406</v>
      </c>
      <c r="D339" s="1" t="s">
        <v>1405</v>
      </c>
      <c r="E339" s="1" t="s">
        <v>52</v>
      </c>
      <c r="F339" s="1" t="s">
        <v>928</v>
      </c>
      <c r="G339" s="1" t="s">
        <v>80</v>
      </c>
      <c r="H339" s="1" t="s">
        <v>1407</v>
      </c>
      <c r="I339" s="1" t="s">
        <v>55</v>
      </c>
      <c r="J339" s="1" t="s">
        <v>1408</v>
      </c>
      <c r="K339" s="1" t="s">
        <v>49</v>
      </c>
      <c r="L339" s="1" t="s">
        <v>1409</v>
      </c>
      <c r="M339" s="1" t="s">
        <v>82</v>
      </c>
      <c r="N339" s="1" t="s">
        <v>1410</v>
      </c>
      <c r="O339" s="1" t="s">
        <v>452</v>
      </c>
      <c r="P339" s="1" t="s">
        <v>453</v>
      </c>
      <c r="Q339" s="1" t="s">
        <v>1411</v>
      </c>
      <c r="R339" s="1" t="s">
        <v>1412</v>
      </c>
      <c r="S339" s="1" t="s">
        <v>1447</v>
      </c>
      <c r="T339" s="1" t="s">
        <v>1448</v>
      </c>
      <c r="U339" s="1" t="s">
        <v>71</v>
      </c>
      <c r="V339">
        <v>0</v>
      </c>
      <c r="W339">
        <v>22</v>
      </c>
      <c r="X339" s="1" t="s">
        <v>765</v>
      </c>
      <c r="Y339" s="1" t="s">
        <v>49</v>
      </c>
      <c r="Z339" s="1" t="s">
        <v>65</v>
      </c>
      <c r="AA339" s="1" t="s">
        <v>1419</v>
      </c>
      <c r="AB339" s="5">
        <v>1</v>
      </c>
      <c r="AC339">
        <v>0</v>
      </c>
      <c r="AD339">
        <v>0</v>
      </c>
      <c r="AE339">
        <v>0</v>
      </c>
      <c r="AF339">
        <v>0</v>
      </c>
      <c r="AG339">
        <v>0</v>
      </c>
      <c r="AH339">
        <v>0</v>
      </c>
      <c r="AI339">
        <v>0</v>
      </c>
      <c r="AJ339">
        <v>0</v>
      </c>
      <c r="AK339">
        <v>0</v>
      </c>
      <c r="AL339">
        <v>1</v>
      </c>
      <c r="AM339">
        <v>0</v>
      </c>
      <c r="AN339">
        <v>0</v>
      </c>
      <c r="AO339">
        <f t="shared" si="5"/>
        <v>1</v>
      </c>
      <c r="AP339">
        <v>1</v>
      </c>
      <c r="AQ339">
        <v>0</v>
      </c>
      <c r="AR339">
        <v>0</v>
      </c>
      <c r="AT339" s="1" t="s">
        <v>67</v>
      </c>
      <c r="AU339" s="1" t="s">
        <v>68</v>
      </c>
    </row>
    <row r="340" spans="1:47" x14ac:dyDescent="0.25">
      <c r="A340">
        <v>400000</v>
      </c>
      <c r="B340" s="1" t="s">
        <v>1405</v>
      </c>
      <c r="C340" s="1" t="s">
        <v>1406</v>
      </c>
      <c r="D340" s="1" t="s">
        <v>1405</v>
      </c>
      <c r="E340" s="1" t="s">
        <v>52</v>
      </c>
      <c r="F340" s="1" t="s">
        <v>928</v>
      </c>
      <c r="G340" s="1" t="s">
        <v>80</v>
      </c>
      <c r="H340" s="1" t="s">
        <v>1407</v>
      </c>
      <c r="I340" s="1" t="s">
        <v>55</v>
      </c>
      <c r="J340" s="1" t="s">
        <v>1408</v>
      </c>
      <c r="K340" s="1" t="s">
        <v>49</v>
      </c>
      <c r="L340" s="1" t="s">
        <v>1409</v>
      </c>
      <c r="M340" s="1" t="s">
        <v>82</v>
      </c>
      <c r="N340" s="1" t="s">
        <v>1410</v>
      </c>
      <c r="O340" s="1" t="s">
        <v>452</v>
      </c>
      <c r="P340" s="1" t="s">
        <v>453</v>
      </c>
      <c r="Q340" s="1" t="s">
        <v>1411</v>
      </c>
      <c r="R340" s="1" t="s">
        <v>1412</v>
      </c>
      <c r="S340" s="1" t="s">
        <v>1449</v>
      </c>
      <c r="T340" s="1" t="s">
        <v>1450</v>
      </c>
      <c r="U340" s="1" t="s">
        <v>71</v>
      </c>
      <c r="V340">
        <v>0</v>
      </c>
      <c r="W340">
        <v>20</v>
      </c>
      <c r="X340" s="1" t="s">
        <v>123</v>
      </c>
      <c r="Y340" s="1" t="s">
        <v>49</v>
      </c>
      <c r="Z340" s="1" t="s">
        <v>65</v>
      </c>
      <c r="AA340" s="1" t="s">
        <v>1451</v>
      </c>
      <c r="AB340" s="5">
        <v>1</v>
      </c>
      <c r="AC340">
        <v>0</v>
      </c>
      <c r="AD340">
        <v>0</v>
      </c>
      <c r="AE340">
        <v>0</v>
      </c>
      <c r="AF340">
        <v>0</v>
      </c>
      <c r="AG340">
        <v>0</v>
      </c>
      <c r="AH340">
        <v>0</v>
      </c>
      <c r="AI340">
        <v>0</v>
      </c>
      <c r="AJ340">
        <v>0</v>
      </c>
      <c r="AK340">
        <v>0</v>
      </c>
      <c r="AL340">
        <v>1</v>
      </c>
      <c r="AM340">
        <v>0</v>
      </c>
      <c r="AN340">
        <v>0</v>
      </c>
      <c r="AO340">
        <f t="shared" si="5"/>
        <v>1</v>
      </c>
      <c r="AP340">
        <v>1</v>
      </c>
      <c r="AQ340">
        <v>0</v>
      </c>
      <c r="AR340">
        <v>0</v>
      </c>
      <c r="AT340" s="1" t="s">
        <v>67</v>
      </c>
      <c r="AU340" s="1" t="s">
        <v>68</v>
      </c>
    </row>
    <row r="341" spans="1:47" x14ac:dyDescent="0.25">
      <c r="A341">
        <v>400000</v>
      </c>
      <c r="B341" s="1" t="s">
        <v>1405</v>
      </c>
      <c r="C341" s="1" t="s">
        <v>1406</v>
      </c>
      <c r="D341" s="1" t="s">
        <v>1405</v>
      </c>
      <c r="E341" s="1" t="s">
        <v>52</v>
      </c>
      <c r="F341" s="1" t="s">
        <v>928</v>
      </c>
      <c r="G341" s="1" t="s">
        <v>80</v>
      </c>
      <c r="H341" s="1" t="s">
        <v>1407</v>
      </c>
      <c r="I341" s="1" t="s">
        <v>55</v>
      </c>
      <c r="J341" s="1" t="s">
        <v>1408</v>
      </c>
      <c r="K341" s="1" t="s">
        <v>49</v>
      </c>
      <c r="L341" s="1" t="s">
        <v>1409</v>
      </c>
      <c r="M341" s="1" t="s">
        <v>82</v>
      </c>
      <c r="N341" s="1" t="s">
        <v>1410</v>
      </c>
      <c r="O341" s="1" t="s">
        <v>452</v>
      </c>
      <c r="P341" s="1" t="s">
        <v>453</v>
      </c>
      <c r="Q341" s="1" t="s">
        <v>1411</v>
      </c>
      <c r="R341" s="1" t="s">
        <v>1412</v>
      </c>
      <c r="S341" s="1" t="s">
        <v>1452</v>
      </c>
      <c r="T341" s="1" t="s">
        <v>1453</v>
      </c>
      <c r="U341" s="1" t="s">
        <v>71</v>
      </c>
      <c r="V341">
        <v>0</v>
      </c>
      <c r="W341">
        <v>20</v>
      </c>
      <c r="X341" s="1" t="s">
        <v>123</v>
      </c>
      <c r="Y341" s="1" t="s">
        <v>49</v>
      </c>
      <c r="Z341" s="1" t="s">
        <v>65</v>
      </c>
      <c r="AA341" s="1" t="s">
        <v>1454</v>
      </c>
      <c r="AB341" s="5">
        <v>1</v>
      </c>
      <c r="AC341">
        <v>0</v>
      </c>
      <c r="AD341">
        <v>0</v>
      </c>
      <c r="AE341">
        <v>0</v>
      </c>
      <c r="AF341">
        <v>0</v>
      </c>
      <c r="AG341">
        <v>0</v>
      </c>
      <c r="AH341">
        <v>0</v>
      </c>
      <c r="AI341">
        <v>0</v>
      </c>
      <c r="AJ341">
        <v>0</v>
      </c>
      <c r="AK341">
        <v>0</v>
      </c>
      <c r="AL341">
        <v>1</v>
      </c>
      <c r="AM341">
        <v>0</v>
      </c>
      <c r="AN341">
        <v>0</v>
      </c>
      <c r="AO341">
        <f t="shared" si="5"/>
        <v>1</v>
      </c>
      <c r="AP341">
        <v>1</v>
      </c>
      <c r="AQ341">
        <v>0</v>
      </c>
      <c r="AR341">
        <v>0</v>
      </c>
      <c r="AT341" s="1" t="s">
        <v>67</v>
      </c>
      <c r="AU341" s="1" t="s">
        <v>68</v>
      </c>
    </row>
    <row r="342" spans="1:47" x14ac:dyDescent="0.25">
      <c r="A342">
        <v>400000</v>
      </c>
      <c r="B342" s="1" t="s">
        <v>1405</v>
      </c>
      <c r="C342" s="1" t="s">
        <v>1406</v>
      </c>
      <c r="D342" s="1" t="s">
        <v>1405</v>
      </c>
      <c r="E342" s="1" t="s">
        <v>52</v>
      </c>
      <c r="F342" s="1" t="s">
        <v>928</v>
      </c>
      <c r="G342" s="1" t="s">
        <v>80</v>
      </c>
      <c r="H342" s="1" t="s">
        <v>1407</v>
      </c>
      <c r="I342" s="1" t="s">
        <v>55</v>
      </c>
      <c r="J342" s="1" t="s">
        <v>1408</v>
      </c>
      <c r="K342" s="1" t="s">
        <v>49</v>
      </c>
      <c r="L342" s="1" t="s">
        <v>1409</v>
      </c>
      <c r="M342" s="1" t="s">
        <v>82</v>
      </c>
      <c r="N342" s="1" t="s">
        <v>1410</v>
      </c>
      <c r="O342" s="1" t="s">
        <v>452</v>
      </c>
      <c r="P342" s="1" t="s">
        <v>453</v>
      </c>
      <c r="Q342" s="1" t="s">
        <v>1411</v>
      </c>
      <c r="R342" s="1" t="s">
        <v>1412</v>
      </c>
      <c r="S342" s="1" t="s">
        <v>1455</v>
      </c>
      <c r="T342" s="1" t="s">
        <v>1456</v>
      </c>
      <c r="U342" s="1" t="s">
        <v>71</v>
      </c>
      <c r="V342">
        <v>0</v>
      </c>
      <c r="W342">
        <v>235</v>
      </c>
      <c r="X342" s="1" t="s">
        <v>1415</v>
      </c>
      <c r="Y342" s="1" t="s">
        <v>55</v>
      </c>
      <c r="Z342" s="1" t="s">
        <v>113</v>
      </c>
      <c r="AA342" s="1" t="s">
        <v>1457</v>
      </c>
      <c r="AB342" s="5">
        <v>1</v>
      </c>
      <c r="AC342">
        <v>0</v>
      </c>
      <c r="AD342">
        <v>0</v>
      </c>
      <c r="AE342">
        <v>0</v>
      </c>
      <c r="AF342">
        <v>0</v>
      </c>
      <c r="AG342">
        <v>0</v>
      </c>
      <c r="AH342">
        <v>0</v>
      </c>
      <c r="AI342">
        <v>0</v>
      </c>
      <c r="AJ342">
        <v>0</v>
      </c>
      <c r="AK342">
        <v>0</v>
      </c>
      <c r="AL342">
        <v>1</v>
      </c>
      <c r="AM342">
        <v>0</v>
      </c>
      <c r="AN342">
        <v>0</v>
      </c>
      <c r="AO342">
        <f t="shared" si="5"/>
        <v>0</v>
      </c>
      <c r="AP342">
        <v>0</v>
      </c>
      <c r="AQ342">
        <v>0</v>
      </c>
      <c r="AR342">
        <v>0</v>
      </c>
      <c r="AT342" s="1" t="s">
        <v>67</v>
      </c>
      <c r="AU342" s="1" t="s">
        <v>68</v>
      </c>
    </row>
    <row r="343" spans="1:47" x14ac:dyDescent="0.25">
      <c r="A343">
        <v>400000</v>
      </c>
      <c r="B343" s="1" t="s">
        <v>1405</v>
      </c>
      <c r="C343" s="1" t="s">
        <v>1406</v>
      </c>
      <c r="D343" s="1" t="s">
        <v>1405</v>
      </c>
      <c r="E343" s="1" t="s">
        <v>52</v>
      </c>
      <c r="F343" s="1" t="s">
        <v>928</v>
      </c>
      <c r="G343" s="1" t="s">
        <v>80</v>
      </c>
      <c r="H343" s="1" t="s">
        <v>1407</v>
      </c>
      <c r="I343" s="1" t="s">
        <v>55</v>
      </c>
      <c r="J343" s="1" t="s">
        <v>1408</v>
      </c>
      <c r="K343" s="1" t="s">
        <v>49</v>
      </c>
      <c r="L343" s="1" t="s">
        <v>1409</v>
      </c>
      <c r="M343" s="1" t="s">
        <v>82</v>
      </c>
      <c r="N343" s="1" t="s">
        <v>1410</v>
      </c>
      <c r="O343" s="1" t="s">
        <v>452</v>
      </c>
      <c r="P343" s="1" t="s">
        <v>453</v>
      </c>
      <c r="Q343" s="1" t="s">
        <v>1411</v>
      </c>
      <c r="R343" s="1" t="s">
        <v>1412</v>
      </c>
      <c r="S343" s="1" t="s">
        <v>1458</v>
      </c>
      <c r="T343" s="1" t="s">
        <v>1459</v>
      </c>
      <c r="U343" s="1" t="s">
        <v>71</v>
      </c>
      <c r="V343">
        <v>0</v>
      </c>
      <c r="W343">
        <v>235</v>
      </c>
      <c r="X343" s="1" t="s">
        <v>1415</v>
      </c>
      <c r="Y343" s="1" t="s">
        <v>55</v>
      </c>
      <c r="Z343" s="1" t="s">
        <v>113</v>
      </c>
      <c r="AA343" s="1" t="s">
        <v>1457</v>
      </c>
      <c r="AB343" s="5">
        <v>1</v>
      </c>
      <c r="AC343">
        <v>0</v>
      </c>
      <c r="AD343">
        <v>0</v>
      </c>
      <c r="AE343">
        <v>0</v>
      </c>
      <c r="AF343">
        <v>0</v>
      </c>
      <c r="AG343">
        <v>0</v>
      </c>
      <c r="AH343">
        <v>0</v>
      </c>
      <c r="AI343">
        <v>0</v>
      </c>
      <c r="AJ343">
        <v>0</v>
      </c>
      <c r="AK343">
        <v>0</v>
      </c>
      <c r="AL343">
        <v>1</v>
      </c>
      <c r="AM343">
        <v>0</v>
      </c>
      <c r="AN343">
        <v>0</v>
      </c>
      <c r="AO343">
        <f t="shared" si="5"/>
        <v>1</v>
      </c>
      <c r="AP343">
        <v>0</v>
      </c>
      <c r="AQ343">
        <v>1</v>
      </c>
      <c r="AR343">
        <v>0</v>
      </c>
      <c r="AT343" s="1" t="s">
        <v>67</v>
      </c>
      <c r="AU343" s="1" t="s">
        <v>68</v>
      </c>
    </row>
    <row r="344" spans="1:47" x14ac:dyDescent="0.25">
      <c r="A344">
        <v>400000</v>
      </c>
      <c r="B344" s="1" t="s">
        <v>1405</v>
      </c>
      <c r="C344" s="1" t="s">
        <v>1406</v>
      </c>
      <c r="D344" s="1" t="s">
        <v>1405</v>
      </c>
      <c r="E344" s="1" t="s">
        <v>52</v>
      </c>
      <c r="F344" s="1" t="s">
        <v>928</v>
      </c>
      <c r="G344" s="1" t="s">
        <v>80</v>
      </c>
      <c r="H344" s="1" t="s">
        <v>1407</v>
      </c>
      <c r="I344" s="1" t="s">
        <v>55</v>
      </c>
      <c r="J344" s="1" t="s">
        <v>1408</v>
      </c>
      <c r="K344" s="1" t="s">
        <v>49</v>
      </c>
      <c r="L344" s="1" t="s">
        <v>1409</v>
      </c>
      <c r="M344" s="1" t="s">
        <v>82</v>
      </c>
      <c r="N344" s="1" t="s">
        <v>1410</v>
      </c>
      <c r="O344" s="1" t="s">
        <v>452</v>
      </c>
      <c r="P344" s="1" t="s">
        <v>453</v>
      </c>
      <c r="Q344" s="1" t="s">
        <v>1411</v>
      </c>
      <c r="R344" s="1" t="s">
        <v>1412</v>
      </c>
      <c r="S344" s="1" t="s">
        <v>1460</v>
      </c>
      <c r="T344" s="1" t="s">
        <v>1461</v>
      </c>
      <c r="U344" s="1" t="s">
        <v>71</v>
      </c>
      <c r="V344">
        <v>0</v>
      </c>
      <c r="W344">
        <v>255</v>
      </c>
      <c r="X344" s="1" t="s">
        <v>112</v>
      </c>
      <c r="Y344" s="1" t="s">
        <v>55</v>
      </c>
      <c r="Z344" s="1" t="s">
        <v>113</v>
      </c>
      <c r="AA344" s="1" t="s">
        <v>1462</v>
      </c>
      <c r="AB344" s="5">
        <v>1</v>
      </c>
      <c r="AC344">
        <v>0</v>
      </c>
      <c r="AD344">
        <v>0</v>
      </c>
      <c r="AE344">
        <v>0</v>
      </c>
      <c r="AF344">
        <v>0</v>
      </c>
      <c r="AG344">
        <v>0</v>
      </c>
      <c r="AH344">
        <v>0</v>
      </c>
      <c r="AI344">
        <v>0</v>
      </c>
      <c r="AJ344">
        <v>0</v>
      </c>
      <c r="AK344">
        <v>0</v>
      </c>
      <c r="AL344">
        <v>1</v>
      </c>
      <c r="AM344">
        <v>0</v>
      </c>
      <c r="AN344">
        <v>0</v>
      </c>
      <c r="AO344">
        <f t="shared" si="5"/>
        <v>0</v>
      </c>
      <c r="AP344">
        <v>0</v>
      </c>
      <c r="AQ344">
        <v>0</v>
      </c>
      <c r="AR344">
        <v>0</v>
      </c>
      <c r="AT344" s="1" t="s">
        <v>67</v>
      </c>
      <c r="AU344" s="1" t="s">
        <v>68</v>
      </c>
    </row>
    <row r="345" spans="1:47" x14ac:dyDescent="0.25">
      <c r="A345">
        <v>400000</v>
      </c>
      <c r="B345" s="1" t="s">
        <v>1405</v>
      </c>
      <c r="C345" s="1" t="s">
        <v>1406</v>
      </c>
      <c r="D345" s="1" t="s">
        <v>1405</v>
      </c>
      <c r="E345" s="1" t="s">
        <v>52</v>
      </c>
      <c r="F345" s="1" t="s">
        <v>928</v>
      </c>
      <c r="G345" s="1" t="s">
        <v>80</v>
      </c>
      <c r="H345" s="1" t="s">
        <v>1407</v>
      </c>
      <c r="I345" s="1" t="s">
        <v>55</v>
      </c>
      <c r="J345" s="1" t="s">
        <v>1408</v>
      </c>
      <c r="K345" s="1" t="s">
        <v>49</v>
      </c>
      <c r="L345" s="1" t="s">
        <v>1409</v>
      </c>
      <c r="M345" s="1" t="s">
        <v>82</v>
      </c>
      <c r="N345" s="1" t="s">
        <v>1410</v>
      </c>
      <c r="O345" s="1" t="s">
        <v>452</v>
      </c>
      <c r="P345" s="1" t="s">
        <v>453</v>
      </c>
      <c r="Q345" s="1" t="s">
        <v>1411</v>
      </c>
      <c r="R345" s="1" t="s">
        <v>1412</v>
      </c>
      <c r="S345" s="1" t="s">
        <v>1463</v>
      </c>
      <c r="T345" s="1" t="s">
        <v>1463</v>
      </c>
      <c r="U345" s="1" t="s">
        <v>71</v>
      </c>
      <c r="V345">
        <v>0</v>
      </c>
      <c r="W345">
        <v>235</v>
      </c>
      <c r="X345" s="1" t="s">
        <v>1415</v>
      </c>
      <c r="Y345" s="1" t="s">
        <v>55</v>
      </c>
      <c r="Z345" s="1" t="s">
        <v>113</v>
      </c>
      <c r="AA345" s="1" t="s">
        <v>1464</v>
      </c>
      <c r="AB345" s="5">
        <v>1</v>
      </c>
      <c r="AC345">
        <v>0</v>
      </c>
      <c r="AD345">
        <v>0</v>
      </c>
      <c r="AE345">
        <v>0</v>
      </c>
      <c r="AF345">
        <v>0</v>
      </c>
      <c r="AG345">
        <v>0</v>
      </c>
      <c r="AH345">
        <v>0</v>
      </c>
      <c r="AI345">
        <v>0</v>
      </c>
      <c r="AJ345">
        <v>0</v>
      </c>
      <c r="AK345">
        <v>0</v>
      </c>
      <c r="AL345">
        <v>1</v>
      </c>
      <c r="AM345">
        <v>0</v>
      </c>
      <c r="AN345">
        <v>0</v>
      </c>
      <c r="AO345">
        <f t="shared" si="5"/>
        <v>1</v>
      </c>
      <c r="AP345">
        <v>0</v>
      </c>
      <c r="AQ345">
        <v>0</v>
      </c>
      <c r="AR345">
        <v>1</v>
      </c>
      <c r="AT345" s="1" t="s">
        <v>67</v>
      </c>
      <c r="AU345" s="1" t="s">
        <v>68</v>
      </c>
    </row>
    <row r="346" spans="1:47" x14ac:dyDescent="0.25">
      <c r="A346">
        <v>400000</v>
      </c>
      <c r="B346" s="1" t="s">
        <v>1405</v>
      </c>
      <c r="C346" s="1" t="s">
        <v>1406</v>
      </c>
      <c r="D346" s="1" t="s">
        <v>1405</v>
      </c>
      <c r="E346" s="1" t="s">
        <v>52</v>
      </c>
      <c r="F346" s="1" t="s">
        <v>928</v>
      </c>
      <c r="G346" s="1" t="s">
        <v>80</v>
      </c>
      <c r="H346" s="1" t="s">
        <v>1407</v>
      </c>
      <c r="I346" s="1" t="s">
        <v>55</v>
      </c>
      <c r="J346" s="1" t="s">
        <v>1408</v>
      </c>
      <c r="K346" s="1" t="s">
        <v>49</v>
      </c>
      <c r="L346" s="1" t="s">
        <v>1409</v>
      </c>
      <c r="M346" s="1" t="s">
        <v>82</v>
      </c>
      <c r="N346" s="1" t="s">
        <v>1410</v>
      </c>
      <c r="O346" s="1" t="s">
        <v>452</v>
      </c>
      <c r="P346" s="1" t="s">
        <v>453</v>
      </c>
      <c r="Q346" s="1" t="s">
        <v>1411</v>
      </c>
      <c r="R346" s="1" t="s">
        <v>1412</v>
      </c>
      <c r="S346" s="1" t="s">
        <v>1465</v>
      </c>
      <c r="T346" s="1" t="s">
        <v>1466</v>
      </c>
      <c r="U346" s="1" t="s">
        <v>71</v>
      </c>
      <c r="V346">
        <v>0</v>
      </c>
      <c r="W346">
        <v>20</v>
      </c>
      <c r="X346" s="1" t="s">
        <v>123</v>
      </c>
      <c r="Y346" s="1" t="s">
        <v>49</v>
      </c>
      <c r="Z346" s="1" t="s">
        <v>65</v>
      </c>
      <c r="AA346" s="1" t="s">
        <v>1454</v>
      </c>
      <c r="AB346" s="5">
        <v>1</v>
      </c>
      <c r="AC346">
        <v>0</v>
      </c>
      <c r="AD346">
        <v>0</v>
      </c>
      <c r="AE346">
        <v>0</v>
      </c>
      <c r="AF346">
        <v>0</v>
      </c>
      <c r="AG346">
        <v>0</v>
      </c>
      <c r="AH346">
        <v>0</v>
      </c>
      <c r="AI346">
        <v>0</v>
      </c>
      <c r="AJ346">
        <v>0</v>
      </c>
      <c r="AK346">
        <v>0</v>
      </c>
      <c r="AL346">
        <v>1</v>
      </c>
      <c r="AM346">
        <v>0</v>
      </c>
      <c r="AN346">
        <v>0</v>
      </c>
      <c r="AO346">
        <f t="shared" si="5"/>
        <v>1</v>
      </c>
      <c r="AP346">
        <v>0</v>
      </c>
      <c r="AQ346">
        <v>0</v>
      </c>
      <c r="AR346">
        <v>1</v>
      </c>
      <c r="AT346" s="1" t="s">
        <v>67</v>
      </c>
      <c r="AU346" s="1" t="s">
        <v>68</v>
      </c>
    </row>
    <row r="347" spans="1:47" x14ac:dyDescent="0.25">
      <c r="A347">
        <v>400000</v>
      </c>
      <c r="B347" s="1" t="s">
        <v>1405</v>
      </c>
      <c r="C347" s="1" t="s">
        <v>1406</v>
      </c>
      <c r="D347" s="1" t="s">
        <v>1405</v>
      </c>
      <c r="E347" s="1" t="s">
        <v>52</v>
      </c>
      <c r="F347" s="1" t="s">
        <v>928</v>
      </c>
      <c r="G347" s="1" t="s">
        <v>80</v>
      </c>
      <c r="H347" s="1" t="s">
        <v>1407</v>
      </c>
      <c r="I347" s="1" t="s">
        <v>55</v>
      </c>
      <c r="J347" s="1" t="s">
        <v>1408</v>
      </c>
      <c r="K347" s="1" t="s">
        <v>49</v>
      </c>
      <c r="L347" s="1" t="s">
        <v>1409</v>
      </c>
      <c r="M347" s="1" t="s">
        <v>82</v>
      </c>
      <c r="N347" s="1" t="s">
        <v>1410</v>
      </c>
      <c r="O347" s="1" t="s">
        <v>452</v>
      </c>
      <c r="P347" s="1" t="s">
        <v>453</v>
      </c>
      <c r="Q347" s="1" t="s">
        <v>1411</v>
      </c>
      <c r="R347" s="1" t="s">
        <v>1412</v>
      </c>
      <c r="S347" s="1" t="s">
        <v>1467</v>
      </c>
      <c r="T347" s="1" t="s">
        <v>1468</v>
      </c>
      <c r="U347" s="1" t="s">
        <v>71</v>
      </c>
      <c r="V347">
        <v>0</v>
      </c>
      <c r="W347">
        <v>20</v>
      </c>
      <c r="X347" s="1" t="s">
        <v>123</v>
      </c>
      <c r="Y347" s="1" t="s">
        <v>49</v>
      </c>
      <c r="Z347" s="1" t="s">
        <v>65</v>
      </c>
      <c r="AA347" s="1" t="s">
        <v>1451</v>
      </c>
      <c r="AB347" s="5">
        <v>1</v>
      </c>
      <c r="AC347">
        <v>0</v>
      </c>
      <c r="AD347">
        <v>0</v>
      </c>
      <c r="AE347">
        <v>0</v>
      </c>
      <c r="AF347">
        <v>0</v>
      </c>
      <c r="AG347">
        <v>0</v>
      </c>
      <c r="AH347">
        <v>0</v>
      </c>
      <c r="AI347">
        <v>0</v>
      </c>
      <c r="AJ347">
        <v>0</v>
      </c>
      <c r="AK347">
        <v>0</v>
      </c>
      <c r="AL347">
        <v>1</v>
      </c>
      <c r="AM347">
        <v>0</v>
      </c>
      <c r="AN347">
        <v>0</v>
      </c>
      <c r="AO347">
        <f t="shared" si="5"/>
        <v>1</v>
      </c>
      <c r="AP347">
        <v>1</v>
      </c>
      <c r="AQ347">
        <v>0</v>
      </c>
      <c r="AR347">
        <v>0</v>
      </c>
      <c r="AT347" s="1" t="s">
        <v>67</v>
      </c>
      <c r="AU347" s="1" t="s">
        <v>68</v>
      </c>
    </row>
    <row r="348" spans="1:47" x14ac:dyDescent="0.25">
      <c r="A348">
        <v>400000</v>
      </c>
      <c r="B348" s="1" t="s">
        <v>1405</v>
      </c>
      <c r="C348" s="1" t="s">
        <v>1406</v>
      </c>
      <c r="D348" s="1" t="s">
        <v>1405</v>
      </c>
      <c r="E348" s="1" t="s">
        <v>52</v>
      </c>
      <c r="F348" s="1" t="s">
        <v>928</v>
      </c>
      <c r="G348" s="1" t="s">
        <v>80</v>
      </c>
      <c r="H348" s="1" t="s">
        <v>1407</v>
      </c>
      <c r="I348" s="1" t="s">
        <v>55</v>
      </c>
      <c r="J348" s="1" t="s">
        <v>1408</v>
      </c>
      <c r="K348" s="1" t="s">
        <v>49</v>
      </c>
      <c r="L348" s="1" t="s">
        <v>1409</v>
      </c>
      <c r="M348" s="1" t="s">
        <v>82</v>
      </c>
      <c r="N348" s="1" t="s">
        <v>1410</v>
      </c>
      <c r="O348" s="1" t="s">
        <v>452</v>
      </c>
      <c r="P348" s="1" t="s">
        <v>453</v>
      </c>
      <c r="Q348" s="1" t="s">
        <v>1411</v>
      </c>
      <c r="R348" s="1" t="s">
        <v>1412</v>
      </c>
      <c r="S348" s="1" t="s">
        <v>1469</v>
      </c>
      <c r="T348" s="1" t="s">
        <v>1470</v>
      </c>
      <c r="U348" s="1" t="s">
        <v>71</v>
      </c>
      <c r="V348">
        <v>0</v>
      </c>
      <c r="W348">
        <v>20</v>
      </c>
      <c r="X348" s="1" t="s">
        <v>123</v>
      </c>
      <c r="Y348" s="1" t="s">
        <v>55</v>
      </c>
      <c r="Z348" s="1" t="s">
        <v>113</v>
      </c>
      <c r="AA348" s="1" t="s">
        <v>1471</v>
      </c>
      <c r="AB348" s="5">
        <v>1</v>
      </c>
      <c r="AC348">
        <v>0</v>
      </c>
      <c r="AD348">
        <v>0</v>
      </c>
      <c r="AE348">
        <v>0</v>
      </c>
      <c r="AF348">
        <v>0</v>
      </c>
      <c r="AG348">
        <v>0</v>
      </c>
      <c r="AH348">
        <v>0</v>
      </c>
      <c r="AI348">
        <v>0</v>
      </c>
      <c r="AJ348">
        <v>0</v>
      </c>
      <c r="AK348">
        <v>0</v>
      </c>
      <c r="AL348">
        <v>1</v>
      </c>
      <c r="AM348">
        <v>0</v>
      </c>
      <c r="AN348">
        <v>0</v>
      </c>
      <c r="AO348">
        <f t="shared" si="5"/>
        <v>0</v>
      </c>
      <c r="AP348">
        <v>0</v>
      </c>
      <c r="AQ348">
        <v>0</v>
      </c>
      <c r="AR348">
        <v>0</v>
      </c>
      <c r="AS348" s="1" t="s">
        <v>1472</v>
      </c>
      <c r="AT348" s="1" t="s">
        <v>67</v>
      </c>
      <c r="AU348" s="1" t="s">
        <v>68</v>
      </c>
    </row>
    <row r="349" spans="1:47" x14ac:dyDescent="0.25">
      <c r="A349">
        <v>400000</v>
      </c>
      <c r="B349" s="1" t="s">
        <v>1405</v>
      </c>
      <c r="C349" s="1" t="s">
        <v>1406</v>
      </c>
      <c r="D349" s="1" t="s">
        <v>1405</v>
      </c>
      <c r="E349" s="1" t="s">
        <v>52</v>
      </c>
      <c r="F349" s="1" t="s">
        <v>928</v>
      </c>
      <c r="G349" s="1" t="s">
        <v>80</v>
      </c>
      <c r="H349" s="1" t="s">
        <v>1407</v>
      </c>
      <c r="I349" s="1" t="s">
        <v>55</v>
      </c>
      <c r="J349" s="1" t="s">
        <v>1408</v>
      </c>
      <c r="K349" s="1" t="s">
        <v>49</v>
      </c>
      <c r="L349" s="1" t="s">
        <v>1409</v>
      </c>
      <c r="M349" s="1" t="s">
        <v>82</v>
      </c>
      <c r="N349" s="1" t="s">
        <v>1410</v>
      </c>
      <c r="O349" s="1" t="s">
        <v>452</v>
      </c>
      <c r="P349" s="1" t="s">
        <v>453</v>
      </c>
      <c r="Q349" s="1" t="s">
        <v>1411</v>
      </c>
      <c r="R349" s="1" t="s">
        <v>1412</v>
      </c>
      <c r="S349" s="1" t="s">
        <v>1473</v>
      </c>
      <c r="T349" s="1" t="s">
        <v>1474</v>
      </c>
      <c r="U349" s="1" t="s">
        <v>71</v>
      </c>
      <c r="V349">
        <v>0</v>
      </c>
      <c r="W349">
        <v>20</v>
      </c>
      <c r="X349" s="1" t="s">
        <v>123</v>
      </c>
      <c r="Y349" s="1" t="s">
        <v>55</v>
      </c>
      <c r="Z349" s="1" t="s">
        <v>113</v>
      </c>
      <c r="AA349" s="1" t="s">
        <v>1475</v>
      </c>
      <c r="AB349" s="5">
        <v>1</v>
      </c>
      <c r="AC349">
        <v>0</v>
      </c>
      <c r="AD349">
        <v>0</v>
      </c>
      <c r="AE349">
        <v>0</v>
      </c>
      <c r="AF349">
        <v>0</v>
      </c>
      <c r="AG349">
        <v>0</v>
      </c>
      <c r="AH349">
        <v>0</v>
      </c>
      <c r="AI349">
        <v>0</v>
      </c>
      <c r="AJ349">
        <v>0</v>
      </c>
      <c r="AK349">
        <v>0</v>
      </c>
      <c r="AL349">
        <v>1</v>
      </c>
      <c r="AM349">
        <v>0</v>
      </c>
      <c r="AN349">
        <v>0</v>
      </c>
      <c r="AO349">
        <f t="shared" si="5"/>
        <v>1</v>
      </c>
      <c r="AP349">
        <v>1</v>
      </c>
      <c r="AQ349">
        <v>0</v>
      </c>
      <c r="AR349">
        <v>0</v>
      </c>
      <c r="AT349" s="1" t="s">
        <v>67</v>
      </c>
      <c r="AU349" s="1" t="s">
        <v>68</v>
      </c>
    </row>
    <row r="350" spans="1:47" x14ac:dyDescent="0.25">
      <c r="A350">
        <v>400000</v>
      </c>
      <c r="B350" s="1" t="s">
        <v>1405</v>
      </c>
      <c r="C350" s="1" t="s">
        <v>1406</v>
      </c>
      <c r="D350" s="1" t="s">
        <v>1405</v>
      </c>
      <c r="E350" s="1" t="s">
        <v>52</v>
      </c>
      <c r="F350" s="1" t="s">
        <v>928</v>
      </c>
      <c r="G350" s="1" t="s">
        <v>80</v>
      </c>
      <c r="H350" s="1" t="s">
        <v>1407</v>
      </c>
      <c r="I350" s="1" t="s">
        <v>55</v>
      </c>
      <c r="J350" s="1" t="s">
        <v>1408</v>
      </c>
      <c r="K350" s="1" t="s">
        <v>49</v>
      </c>
      <c r="L350" s="1" t="s">
        <v>1409</v>
      </c>
      <c r="M350" s="1" t="s">
        <v>82</v>
      </c>
      <c r="N350" s="1" t="s">
        <v>1410</v>
      </c>
      <c r="O350" s="1" t="s">
        <v>452</v>
      </c>
      <c r="P350" s="1" t="s">
        <v>453</v>
      </c>
      <c r="Q350" s="1" t="s">
        <v>1411</v>
      </c>
      <c r="R350" s="1" t="s">
        <v>1412</v>
      </c>
      <c r="S350" s="1" t="s">
        <v>1476</v>
      </c>
      <c r="T350" s="1" t="s">
        <v>1477</v>
      </c>
      <c r="U350" s="1" t="s">
        <v>71</v>
      </c>
      <c r="V350">
        <v>0</v>
      </c>
      <c r="W350">
        <v>235</v>
      </c>
      <c r="X350" s="1" t="s">
        <v>1415</v>
      </c>
      <c r="Y350" s="1" t="s">
        <v>55</v>
      </c>
      <c r="Z350" s="1" t="s">
        <v>113</v>
      </c>
      <c r="AA350" s="1" t="s">
        <v>1478</v>
      </c>
      <c r="AB350" s="5">
        <v>1</v>
      </c>
      <c r="AC350">
        <v>0</v>
      </c>
      <c r="AD350">
        <v>0</v>
      </c>
      <c r="AE350">
        <v>0</v>
      </c>
      <c r="AF350">
        <v>0</v>
      </c>
      <c r="AG350">
        <v>0</v>
      </c>
      <c r="AH350">
        <v>0</v>
      </c>
      <c r="AI350">
        <v>0</v>
      </c>
      <c r="AJ350">
        <v>0</v>
      </c>
      <c r="AK350">
        <v>0</v>
      </c>
      <c r="AL350">
        <v>1</v>
      </c>
      <c r="AM350">
        <v>0</v>
      </c>
      <c r="AN350">
        <v>0</v>
      </c>
      <c r="AO350">
        <f t="shared" si="5"/>
        <v>1</v>
      </c>
      <c r="AP350">
        <v>1</v>
      </c>
      <c r="AQ350">
        <v>0</v>
      </c>
      <c r="AR350">
        <v>0</v>
      </c>
      <c r="AT350" s="1" t="s">
        <v>67</v>
      </c>
      <c r="AU350" s="1" t="s">
        <v>68</v>
      </c>
    </row>
    <row r="351" spans="1:47" x14ac:dyDescent="0.25">
      <c r="A351">
        <v>400000</v>
      </c>
      <c r="B351" s="1" t="s">
        <v>1405</v>
      </c>
      <c r="C351" s="1" t="s">
        <v>1406</v>
      </c>
      <c r="D351" s="1" t="s">
        <v>1405</v>
      </c>
      <c r="E351" s="1" t="s">
        <v>52</v>
      </c>
      <c r="F351" s="1" t="s">
        <v>928</v>
      </c>
      <c r="G351" s="1" t="s">
        <v>80</v>
      </c>
      <c r="H351" s="1" t="s">
        <v>1407</v>
      </c>
      <c r="I351" s="1" t="s">
        <v>55</v>
      </c>
      <c r="J351" s="1" t="s">
        <v>1408</v>
      </c>
      <c r="K351" s="1" t="s">
        <v>49</v>
      </c>
      <c r="L351" s="1" t="s">
        <v>1409</v>
      </c>
      <c r="M351" s="1" t="s">
        <v>82</v>
      </c>
      <c r="N351" s="1" t="s">
        <v>1410</v>
      </c>
      <c r="O351" s="1" t="s">
        <v>452</v>
      </c>
      <c r="P351" s="1" t="s">
        <v>453</v>
      </c>
      <c r="Q351" s="1" t="s">
        <v>1411</v>
      </c>
      <c r="R351" s="1" t="s">
        <v>1412</v>
      </c>
      <c r="S351" s="1" t="s">
        <v>1479</v>
      </c>
      <c r="T351" s="1" t="s">
        <v>1480</v>
      </c>
      <c r="U351" s="1" t="s">
        <v>71</v>
      </c>
      <c r="V351">
        <v>0</v>
      </c>
      <c r="W351">
        <v>235</v>
      </c>
      <c r="X351" s="1" t="s">
        <v>1415</v>
      </c>
      <c r="Y351" s="1" t="s">
        <v>55</v>
      </c>
      <c r="Z351" s="1" t="s">
        <v>113</v>
      </c>
      <c r="AA351" s="1" t="s">
        <v>1481</v>
      </c>
      <c r="AB351" s="5">
        <v>1</v>
      </c>
      <c r="AC351">
        <v>0</v>
      </c>
      <c r="AD351">
        <v>0</v>
      </c>
      <c r="AE351">
        <v>0</v>
      </c>
      <c r="AF351">
        <v>0</v>
      </c>
      <c r="AG351">
        <v>0</v>
      </c>
      <c r="AH351">
        <v>0</v>
      </c>
      <c r="AI351">
        <v>0</v>
      </c>
      <c r="AJ351">
        <v>0</v>
      </c>
      <c r="AK351">
        <v>0</v>
      </c>
      <c r="AL351">
        <v>1</v>
      </c>
      <c r="AM351">
        <v>0</v>
      </c>
      <c r="AN351">
        <v>0</v>
      </c>
      <c r="AO351">
        <f t="shared" si="5"/>
        <v>1</v>
      </c>
      <c r="AP351">
        <v>0</v>
      </c>
      <c r="AQ351">
        <v>1</v>
      </c>
      <c r="AR351">
        <v>0</v>
      </c>
      <c r="AT351" s="1" t="s">
        <v>67</v>
      </c>
      <c r="AU351" s="1" t="s">
        <v>68</v>
      </c>
    </row>
    <row r="352" spans="1:47" x14ac:dyDescent="0.25">
      <c r="A352">
        <v>400000</v>
      </c>
      <c r="B352" s="1" t="s">
        <v>1405</v>
      </c>
      <c r="C352" s="1" t="s">
        <v>1406</v>
      </c>
      <c r="D352" s="1" t="s">
        <v>1405</v>
      </c>
      <c r="E352" s="1" t="s">
        <v>52</v>
      </c>
      <c r="F352" s="1" t="s">
        <v>928</v>
      </c>
      <c r="G352" s="1" t="s">
        <v>80</v>
      </c>
      <c r="H352" s="1" t="s">
        <v>1407</v>
      </c>
      <c r="I352" s="1" t="s">
        <v>55</v>
      </c>
      <c r="J352" s="1" t="s">
        <v>1408</v>
      </c>
      <c r="K352" s="1" t="s">
        <v>49</v>
      </c>
      <c r="L352" s="1" t="s">
        <v>1409</v>
      </c>
      <c r="M352" s="1" t="s">
        <v>82</v>
      </c>
      <c r="N352" s="1" t="s">
        <v>1410</v>
      </c>
      <c r="O352" s="1" t="s">
        <v>452</v>
      </c>
      <c r="P352" s="1" t="s">
        <v>453</v>
      </c>
      <c r="Q352" s="1" t="s">
        <v>1411</v>
      </c>
      <c r="R352" s="1" t="s">
        <v>1412</v>
      </c>
      <c r="S352" s="1" t="s">
        <v>1482</v>
      </c>
      <c r="T352" s="1" t="s">
        <v>1483</v>
      </c>
      <c r="U352" s="1" t="s">
        <v>71</v>
      </c>
      <c r="V352">
        <v>0</v>
      </c>
      <c r="W352">
        <v>280</v>
      </c>
      <c r="X352" s="1" t="s">
        <v>736</v>
      </c>
      <c r="Y352" s="1" t="s">
        <v>55</v>
      </c>
      <c r="Z352" s="1" t="s">
        <v>113</v>
      </c>
      <c r="AA352" s="1" t="s">
        <v>1484</v>
      </c>
      <c r="AB352" s="5">
        <v>1</v>
      </c>
      <c r="AC352">
        <v>0</v>
      </c>
      <c r="AD352">
        <v>0</v>
      </c>
      <c r="AE352">
        <v>0</v>
      </c>
      <c r="AF352">
        <v>0</v>
      </c>
      <c r="AG352">
        <v>0</v>
      </c>
      <c r="AH352">
        <v>0</v>
      </c>
      <c r="AI352">
        <v>0</v>
      </c>
      <c r="AJ352">
        <v>0</v>
      </c>
      <c r="AK352">
        <v>0</v>
      </c>
      <c r="AL352">
        <v>1</v>
      </c>
      <c r="AM352">
        <v>0</v>
      </c>
      <c r="AN352">
        <v>0</v>
      </c>
      <c r="AO352">
        <f t="shared" si="5"/>
        <v>1</v>
      </c>
      <c r="AP352">
        <v>1</v>
      </c>
      <c r="AQ352">
        <v>0</v>
      </c>
      <c r="AR352">
        <v>0</v>
      </c>
      <c r="AT352" s="1" t="s">
        <v>67</v>
      </c>
      <c r="AU352" s="1" t="s">
        <v>68</v>
      </c>
    </row>
    <row r="353" spans="1:47" x14ac:dyDescent="0.25">
      <c r="A353">
        <v>400000</v>
      </c>
      <c r="B353" s="1" t="s">
        <v>1405</v>
      </c>
      <c r="C353" s="1" t="s">
        <v>1406</v>
      </c>
      <c r="D353" s="1" t="s">
        <v>1405</v>
      </c>
      <c r="E353" s="1" t="s">
        <v>52</v>
      </c>
      <c r="F353" s="1" t="s">
        <v>928</v>
      </c>
      <c r="G353" s="1" t="s">
        <v>80</v>
      </c>
      <c r="H353" s="1" t="s">
        <v>1407</v>
      </c>
      <c r="I353" s="1" t="s">
        <v>55</v>
      </c>
      <c r="J353" s="1" t="s">
        <v>1408</v>
      </c>
      <c r="K353" s="1" t="s">
        <v>49</v>
      </c>
      <c r="L353" s="1" t="s">
        <v>1409</v>
      </c>
      <c r="M353" s="1" t="s">
        <v>82</v>
      </c>
      <c r="N353" s="1" t="s">
        <v>1410</v>
      </c>
      <c r="O353" s="1" t="s">
        <v>452</v>
      </c>
      <c r="P353" s="1" t="s">
        <v>453</v>
      </c>
      <c r="Q353" s="1" t="s">
        <v>1411</v>
      </c>
      <c r="R353" s="1" t="s">
        <v>1412</v>
      </c>
      <c r="S353" s="1" t="s">
        <v>1485</v>
      </c>
      <c r="T353" s="1" t="s">
        <v>1485</v>
      </c>
      <c r="U353" s="1" t="s">
        <v>71</v>
      </c>
      <c r="V353">
        <v>0</v>
      </c>
      <c r="W353">
        <v>7</v>
      </c>
      <c r="X353" s="1" t="s">
        <v>625</v>
      </c>
      <c r="Y353" s="1" t="s">
        <v>55</v>
      </c>
      <c r="Z353" s="1" t="s">
        <v>113</v>
      </c>
      <c r="AA353" s="1" t="s">
        <v>1486</v>
      </c>
      <c r="AB353" s="5">
        <v>1</v>
      </c>
      <c r="AC353">
        <v>0</v>
      </c>
      <c r="AD353">
        <v>0</v>
      </c>
      <c r="AE353">
        <v>0</v>
      </c>
      <c r="AF353">
        <v>0</v>
      </c>
      <c r="AG353">
        <v>0</v>
      </c>
      <c r="AH353">
        <v>0</v>
      </c>
      <c r="AI353">
        <v>0</v>
      </c>
      <c r="AJ353">
        <v>0</v>
      </c>
      <c r="AK353">
        <v>0</v>
      </c>
      <c r="AL353">
        <v>1</v>
      </c>
      <c r="AM353">
        <v>0</v>
      </c>
      <c r="AN353">
        <v>0</v>
      </c>
      <c r="AO353">
        <f t="shared" si="5"/>
        <v>1</v>
      </c>
      <c r="AP353">
        <v>0</v>
      </c>
      <c r="AQ353">
        <v>0</v>
      </c>
      <c r="AR353">
        <v>1</v>
      </c>
      <c r="AT353" s="1" t="s">
        <v>67</v>
      </c>
      <c r="AU353" s="1" t="s">
        <v>68</v>
      </c>
    </row>
    <row r="354" spans="1:47" x14ac:dyDescent="0.25">
      <c r="A354">
        <v>400000</v>
      </c>
      <c r="B354" s="1" t="s">
        <v>1405</v>
      </c>
      <c r="C354" s="1" t="s">
        <v>1406</v>
      </c>
      <c r="D354" s="1" t="s">
        <v>1405</v>
      </c>
      <c r="E354" s="1" t="s">
        <v>52</v>
      </c>
      <c r="F354" s="1" t="s">
        <v>928</v>
      </c>
      <c r="G354" s="1" t="s">
        <v>80</v>
      </c>
      <c r="H354" s="1" t="s">
        <v>1407</v>
      </c>
      <c r="I354" s="1" t="s">
        <v>55</v>
      </c>
      <c r="J354" s="1" t="s">
        <v>1408</v>
      </c>
      <c r="K354" s="1" t="s">
        <v>49</v>
      </c>
      <c r="L354" s="1" t="s">
        <v>1409</v>
      </c>
      <c r="M354" s="1" t="s">
        <v>82</v>
      </c>
      <c r="N354" s="1" t="s">
        <v>1410</v>
      </c>
      <c r="O354" s="1" t="s">
        <v>452</v>
      </c>
      <c r="P354" s="1" t="s">
        <v>453</v>
      </c>
      <c r="Q354" s="1" t="s">
        <v>1411</v>
      </c>
      <c r="R354" s="1" t="s">
        <v>1412</v>
      </c>
      <c r="S354" s="1" t="s">
        <v>1487</v>
      </c>
      <c r="T354" s="1" t="s">
        <v>1487</v>
      </c>
      <c r="U354" s="1" t="s">
        <v>75</v>
      </c>
      <c r="V354">
        <v>0</v>
      </c>
      <c r="W354">
        <v>255</v>
      </c>
      <c r="X354" s="1" t="s">
        <v>112</v>
      </c>
      <c r="Y354" s="1" t="s">
        <v>49</v>
      </c>
      <c r="Z354" s="1" t="s">
        <v>65</v>
      </c>
      <c r="AA354" s="1" t="s">
        <v>1488</v>
      </c>
      <c r="AB354" s="5">
        <v>1</v>
      </c>
      <c r="AC354">
        <v>0</v>
      </c>
      <c r="AD354">
        <v>0</v>
      </c>
      <c r="AE354">
        <v>0</v>
      </c>
      <c r="AF354">
        <v>0</v>
      </c>
      <c r="AG354">
        <v>0</v>
      </c>
      <c r="AH354">
        <v>0</v>
      </c>
      <c r="AI354">
        <v>0</v>
      </c>
      <c r="AJ354">
        <v>0</v>
      </c>
      <c r="AK354">
        <v>0</v>
      </c>
      <c r="AL354">
        <v>1</v>
      </c>
      <c r="AM354">
        <v>0</v>
      </c>
      <c r="AN354">
        <v>0</v>
      </c>
      <c r="AO354">
        <f t="shared" si="5"/>
        <v>1</v>
      </c>
      <c r="AP354">
        <v>0</v>
      </c>
      <c r="AQ354">
        <v>0</v>
      </c>
      <c r="AR354">
        <v>1</v>
      </c>
      <c r="AT354" s="1" t="s">
        <v>67</v>
      </c>
      <c r="AU354" s="1" t="s">
        <v>68</v>
      </c>
    </row>
    <row r="355" spans="1:47" x14ac:dyDescent="0.25">
      <c r="A355">
        <v>400000</v>
      </c>
      <c r="B355" s="1" t="s">
        <v>1405</v>
      </c>
      <c r="C355" s="1" t="s">
        <v>1406</v>
      </c>
      <c r="D355" s="1" t="s">
        <v>1405</v>
      </c>
      <c r="E355" s="1" t="s">
        <v>52</v>
      </c>
      <c r="F355" s="1" t="s">
        <v>928</v>
      </c>
      <c r="G355" s="1" t="s">
        <v>80</v>
      </c>
      <c r="H355" s="1" t="s">
        <v>1407</v>
      </c>
      <c r="I355" s="1" t="s">
        <v>55</v>
      </c>
      <c r="J355" s="1" t="s">
        <v>1408</v>
      </c>
      <c r="K355" s="1" t="s">
        <v>49</v>
      </c>
      <c r="L355" s="1" t="s">
        <v>1409</v>
      </c>
      <c r="M355" s="1" t="s">
        <v>82</v>
      </c>
      <c r="N355" s="1" t="s">
        <v>1410</v>
      </c>
      <c r="O355" s="1" t="s">
        <v>452</v>
      </c>
      <c r="P355" s="1" t="s">
        <v>453</v>
      </c>
      <c r="Q355" s="1" t="s">
        <v>1411</v>
      </c>
      <c r="R355" s="1" t="s">
        <v>1412</v>
      </c>
      <c r="S355" s="1" t="s">
        <v>1489</v>
      </c>
      <c r="T355" s="1" t="s">
        <v>1489</v>
      </c>
      <c r="U355" s="1" t="s">
        <v>75</v>
      </c>
      <c r="V355">
        <v>0</v>
      </c>
      <c r="W355">
        <v>255</v>
      </c>
      <c r="X355" s="1" t="s">
        <v>112</v>
      </c>
      <c r="Y355" s="1" t="s">
        <v>49</v>
      </c>
      <c r="Z355" s="1" t="s">
        <v>65</v>
      </c>
      <c r="AA355" s="1" t="s">
        <v>1490</v>
      </c>
      <c r="AB355" s="5">
        <v>1</v>
      </c>
      <c r="AC355">
        <v>0</v>
      </c>
      <c r="AD355">
        <v>0</v>
      </c>
      <c r="AE355">
        <v>0</v>
      </c>
      <c r="AF355">
        <v>0</v>
      </c>
      <c r="AG355">
        <v>0</v>
      </c>
      <c r="AH355">
        <v>0</v>
      </c>
      <c r="AI355">
        <v>0</v>
      </c>
      <c r="AJ355">
        <v>0</v>
      </c>
      <c r="AK355">
        <v>0</v>
      </c>
      <c r="AL355">
        <v>1</v>
      </c>
      <c r="AM355">
        <v>0</v>
      </c>
      <c r="AN355">
        <v>0</v>
      </c>
      <c r="AO355">
        <f t="shared" si="5"/>
        <v>1</v>
      </c>
      <c r="AP355">
        <v>0</v>
      </c>
      <c r="AQ355">
        <v>0</v>
      </c>
      <c r="AR355">
        <v>1</v>
      </c>
      <c r="AT355" s="1" t="s">
        <v>67</v>
      </c>
      <c r="AU355" s="1" t="s">
        <v>68</v>
      </c>
    </row>
    <row r="356" spans="1:47" x14ac:dyDescent="0.25">
      <c r="A356">
        <v>400000</v>
      </c>
      <c r="B356" s="1" t="s">
        <v>1405</v>
      </c>
      <c r="C356" s="1" t="s">
        <v>1406</v>
      </c>
      <c r="D356" s="1" t="s">
        <v>1405</v>
      </c>
      <c r="E356" s="1" t="s">
        <v>52</v>
      </c>
      <c r="F356" s="1" t="s">
        <v>928</v>
      </c>
      <c r="G356" s="1" t="s">
        <v>80</v>
      </c>
      <c r="H356" s="1" t="s">
        <v>1407</v>
      </c>
      <c r="I356" s="1" t="s">
        <v>55</v>
      </c>
      <c r="J356" s="1" t="s">
        <v>1408</v>
      </c>
      <c r="K356" s="1" t="s">
        <v>49</v>
      </c>
      <c r="L356" s="1" t="s">
        <v>1409</v>
      </c>
      <c r="M356" s="1" t="s">
        <v>82</v>
      </c>
      <c r="N356" s="1" t="s">
        <v>1410</v>
      </c>
      <c r="O356" s="1" t="s">
        <v>452</v>
      </c>
      <c r="P356" s="1" t="s">
        <v>453</v>
      </c>
      <c r="Q356" s="1" t="s">
        <v>1411</v>
      </c>
      <c r="R356" s="1" t="s">
        <v>1412</v>
      </c>
      <c r="S356" s="1" t="s">
        <v>1491</v>
      </c>
      <c r="T356" s="1" t="s">
        <v>1491</v>
      </c>
      <c r="U356" s="1" t="s">
        <v>75</v>
      </c>
      <c r="V356">
        <v>0</v>
      </c>
      <c r="W356">
        <v>255</v>
      </c>
      <c r="X356" s="1" t="s">
        <v>112</v>
      </c>
      <c r="Y356" s="1" t="s">
        <v>49</v>
      </c>
      <c r="Z356" s="1" t="s">
        <v>65</v>
      </c>
      <c r="AA356" s="1" t="s">
        <v>1492</v>
      </c>
      <c r="AB356" s="5">
        <v>1</v>
      </c>
      <c r="AC356">
        <v>0</v>
      </c>
      <c r="AD356">
        <v>0</v>
      </c>
      <c r="AE356">
        <v>0</v>
      </c>
      <c r="AF356">
        <v>0</v>
      </c>
      <c r="AG356">
        <v>0</v>
      </c>
      <c r="AH356">
        <v>0</v>
      </c>
      <c r="AI356">
        <v>0</v>
      </c>
      <c r="AJ356">
        <v>0</v>
      </c>
      <c r="AK356">
        <v>0</v>
      </c>
      <c r="AL356">
        <v>1</v>
      </c>
      <c r="AM356">
        <v>0</v>
      </c>
      <c r="AN356">
        <v>0</v>
      </c>
      <c r="AO356">
        <f t="shared" si="5"/>
        <v>1</v>
      </c>
      <c r="AP356">
        <v>0</v>
      </c>
      <c r="AQ356">
        <v>0</v>
      </c>
      <c r="AR356">
        <v>1</v>
      </c>
      <c r="AT356" s="1" t="s">
        <v>67</v>
      </c>
      <c r="AU356" s="1" t="s">
        <v>68</v>
      </c>
    </row>
    <row r="357" spans="1:47" x14ac:dyDescent="0.25">
      <c r="A357">
        <v>400000</v>
      </c>
      <c r="B357" s="1" t="s">
        <v>1405</v>
      </c>
      <c r="C357" s="1" t="s">
        <v>1406</v>
      </c>
      <c r="D357" s="1" t="s">
        <v>1405</v>
      </c>
      <c r="E357" s="1" t="s">
        <v>52</v>
      </c>
      <c r="F357" s="1" t="s">
        <v>928</v>
      </c>
      <c r="G357" s="1" t="s">
        <v>80</v>
      </c>
      <c r="H357" s="1" t="s">
        <v>1407</v>
      </c>
      <c r="I357" s="1" t="s">
        <v>55</v>
      </c>
      <c r="J357" s="1" t="s">
        <v>1408</v>
      </c>
      <c r="K357" s="1" t="s">
        <v>49</v>
      </c>
      <c r="L357" s="1" t="s">
        <v>1409</v>
      </c>
      <c r="M357" s="1" t="s">
        <v>82</v>
      </c>
      <c r="N357" s="1" t="s">
        <v>1410</v>
      </c>
      <c r="O357" s="1" t="s">
        <v>452</v>
      </c>
      <c r="P357" s="1" t="s">
        <v>453</v>
      </c>
      <c r="Q357" s="1" t="s">
        <v>1411</v>
      </c>
      <c r="R357" s="1" t="s">
        <v>1412</v>
      </c>
      <c r="S357" s="1" t="s">
        <v>1493</v>
      </c>
      <c r="T357" s="1" t="s">
        <v>1493</v>
      </c>
      <c r="U357" s="1" t="s">
        <v>71</v>
      </c>
      <c r="V357">
        <v>0</v>
      </c>
      <c r="W357">
        <v>136</v>
      </c>
      <c r="X357" s="1" t="s">
        <v>655</v>
      </c>
      <c r="Y357" s="1" t="s">
        <v>49</v>
      </c>
      <c r="Z357" s="1" t="s">
        <v>65</v>
      </c>
      <c r="AA357" s="1" t="s">
        <v>1494</v>
      </c>
      <c r="AB357" s="5">
        <v>6</v>
      </c>
      <c r="AC357">
        <v>0</v>
      </c>
      <c r="AD357">
        <v>0</v>
      </c>
      <c r="AE357">
        <v>0</v>
      </c>
      <c r="AF357">
        <v>0</v>
      </c>
      <c r="AG357">
        <v>0</v>
      </c>
      <c r="AH357">
        <v>0</v>
      </c>
      <c r="AI357">
        <v>0</v>
      </c>
      <c r="AJ357">
        <v>0</v>
      </c>
      <c r="AK357">
        <v>0</v>
      </c>
      <c r="AL357">
        <v>6</v>
      </c>
      <c r="AM357">
        <v>0</v>
      </c>
      <c r="AN357">
        <v>0</v>
      </c>
      <c r="AO357">
        <f t="shared" si="5"/>
        <v>1</v>
      </c>
      <c r="AP357">
        <v>0</v>
      </c>
      <c r="AQ357">
        <v>0</v>
      </c>
      <c r="AR357">
        <v>1</v>
      </c>
      <c r="AT357" s="1" t="s">
        <v>67</v>
      </c>
      <c r="AU357" s="1" t="s">
        <v>68</v>
      </c>
    </row>
    <row r="358" spans="1:47" x14ac:dyDescent="0.25">
      <c r="A358">
        <v>400000</v>
      </c>
      <c r="B358" s="1" t="s">
        <v>1405</v>
      </c>
      <c r="C358" s="1" t="s">
        <v>1406</v>
      </c>
      <c r="D358" s="1" t="s">
        <v>1405</v>
      </c>
      <c r="E358" s="1" t="s">
        <v>52</v>
      </c>
      <c r="F358" s="1" t="s">
        <v>928</v>
      </c>
      <c r="G358" s="1" t="s">
        <v>80</v>
      </c>
      <c r="H358" s="1" t="s">
        <v>1407</v>
      </c>
      <c r="I358" s="1" t="s">
        <v>55</v>
      </c>
      <c r="J358" s="1" t="s">
        <v>1408</v>
      </c>
      <c r="K358" s="1" t="s">
        <v>49</v>
      </c>
      <c r="L358" s="1" t="s">
        <v>1409</v>
      </c>
      <c r="M358" s="1" t="s">
        <v>82</v>
      </c>
      <c r="N358" s="1" t="s">
        <v>1410</v>
      </c>
      <c r="O358" s="1" t="s">
        <v>452</v>
      </c>
      <c r="P358" s="1" t="s">
        <v>453</v>
      </c>
      <c r="Q358" s="1" t="s">
        <v>1411</v>
      </c>
      <c r="R358" s="1" t="s">
        <v>1412</v>
      </c>
      <c r="S358" s="1" t="s">
        <v>1495</v>
      </c>
      <c r="T358" s="1" t="s">
        <v>1495</v>
      </c>
      <c r="U358" s="1" t="s">
        <v>71</v>
      </c>
      <c r="V358">
        <v>0</v>
      </c>
      <c r="W358">
        <v>20</v>
      </c>
      <c r="X358" s="1" t="s">
        <v>123</v>
      </c>
      <c r="Y358" s="1" t="s">
        <v>55</v>
      </c>
      <c r="Z358" s="1" t="s">
        <v>113</v>
      </c>
      <c r="AA358" s="1" t="s">
        <v>1496</v>
      </c>
      <c r="AB358" s="5">
        <v>1</v>
      </c>
      <c r="AC358">
        <v>0</v>
      </c>
      <c r="AD358">
        <v>0</v>
      </c>
      <c r="AE358">
        <v>0</v>
      </c>
      <c r="AF358">
        <v>0</v>
      </c>
      <c r="AG358">
        <v>0</v>
      </c>
      <c r="AH358">
        <v>0</v>
      </c>
      <c r="AI358">
        <v>0</v>
      </c>
      <c r="AJ358">
        <v>0</v>
      </c>
      <c r="AK358">
        <v>0</v>
      </c>
      <c r="AL358">
        <v>1</v>
      </c>
      <c r="AM358">
        <v>0</v>
      </c>
      <c r="AN358">
        <v>0</v>
      </c>
      <c r="AO358">
        <f t="shared" si="5"/>
        <v>0</v>
      </c>
      <c r="AP358">
        <v>0</v>
      </c>
      <c r="AQ358">
        <v>0</v>
      </c>
      <c r="AR358">
        <v>0</v>
      </c>
      <c r="AS358" s="1" t="s">
        <v>1497</v>
      </c>
      <c r="AT358" s="1" t="s">
        <v>67</v>
      </c>
      <c r="AU358" s="1" t="s">
        <v>68</v>
      </c>
    </row>
    <row r="359" spans="1:47" x14ac:dyDescent="0.25">
      <c r="A359">
        <v>400000</v>
      </c>
      <c r="B359" s="1" t="s">
        <v>1405</v>
      </c>
      <c r="C359" s="1" t="s">
        <v>1406</v>
      </c>
      <c r="D359" s="1" t="s">
        <v>1405</v>
      </c>
      <c r="E359" s="1" t="s">
        <v>52</v>
      </c>
      <c r="F359" s="1" t="s">
        <v>928</v>
      </c>
      <c r="G359" s="1" t="s">
        <v>80</v>
      </c>
      <c r="H359" s="1" t="s">
        <v>1407</v>
      </c>
      <c r="I359" s="1" t="s">
        <v>55</v>
      </c>
      <c r="J359" s="1" t="s">
        <v>1408</v>
      </c>
      <c r="K359" s="1" t="s">
        <v>49</v>
      </c>
      <c r="L359" s="1" t="s">
        <v>1409</v>
      </c>
      <c r="M359" s="1" t="s">
        <v>82</v>
      </c>
      <c r="N359" s="1" t="s">
        <v>1410</v>
      </c>
      <c r="O359" s="1" t="s">
        <v>452</v>
      </c>
      <c r="P359" s="1" t="s">
        <v>453</v>
      </c>
      <c r="Q359" s="1" t="s">
        <v>1411</v>
      </c>
      <c r="R359" s="1" t="s">
        <v>1412</v>
      </c>
      <c r="S359" s="1" t="s">
        <v>1498</v>
      </c>
      <c r="T359" s="1" t="s">
        <v>1498</v>
      </c>
      <c r="U359" s="1" t="s">
        <v>71</v>
      </c>
      <c r="V359">
        <v>0</v>
      </c>
      <c r="W359">
        <v>20</v>
      </c>
      <c r="X359" s="1" t="s">
        <v>123</v>
      </c>
      <c r="Y359" s="1" t="s">
        <v>55</v>
      </c>
      <c r="Z359" s="1" t="s">
        <v>113</v>
      </c>
      <c r="AA359" s="1" t="s">
        <v>1499</v>
      </c>
      <c r="AB359" s="5">
        <v>1</v>
      </c>
      <c r="AC359">
        <v>0</v>
      </c>
      <c r="AD359">
        <v>0</v>
      </c>
      <c r="AE359">
        <v>0</v>
      </c>
      <c r="AF359">
        <v>0</v>
      </c>
      <c r="AG359">
        <v>0</v>
      </c>
      <c r="AH359">
        <v>0</v>
      </c>
      <c r="AI359">
        <v>0</v>
      </c>
      <c r="AJ359">
        <v>0</v>
      </c>
      <c r="AK359">
        <v>0</v>
      </c>
      <c r="AL359">
        <v>1</v>
      </c>
      <c r="AM359">
        <v>0</v>
      </c>
      <c r="AN359">
        <v>0</v>
      </c>
      <c r="AO359">
        <f t="shared" si="5"/>
        <v>0</v>
      </c>
      <c r="AP359">
        <v>0</v>
      </c>
      <c r="AQ359">
        <v>0</v>
      </c>
      <c r="AR359">
        <v>0</v>
      </c>
      <c r="AT359" s="1" t="s">
        <v>67</v>
      </c>
      <c r="AU359" s="1" t="s">
        <v>68</v>
      </c>
    </row>
    <row r="360" spans="1:47" x14ac:dyDescent="0.25">
      <c r="A360">
        <v>400000</v>
      </c>
      <c r="B360" s="1" t="s">
        <v>1405</v>
      </c>
      <c r="C360" s="1" t="s">
        <v>1406</v>
      </c>
      <c r="D360" s="1" t="s">
        <v>1405</v>
      </c>
      <c r="E360" s="1" t="s">
        <v>52</v>
      </c>
      <c r="F360" s="1" t="s">
        <v>928</v>
      </c>
      <c r="G360" s="1" t="s">
        <v>80</v>
      </c>
      <c r="H360" s="1" t="s">
        <v>1407</v>
      </c>
      <c r="I360" s="1" t="s">
        <v>55</v>
      </c>
      <c r="J360" s="1" t="s">
        <v>1408</v>
      </c>
      <c r="K360" s="1" t="s">
        <v>49</v>
      </c>
      <c r="L360" s="1" t="s">
        <v>1409</v>
      </c>
      <c r="M360" s="1" t="s">
        <v>82</v>
      </c>
      <c r="N360" s="1" t="s">
        <v>1410</v>
      </c>
      <c r="O360" s="1" t="s">
        <v>452</v>
      </c>
      <c r="P360" s="1" t="s">
        <v>453</v>
      </c>
      <c r="Q360" s="1" t="s">
        <v>1411</v>
      </c>
      <c r="R360" s="1" t="s">
        <v>1412</v>
      </c>
      <c r="S360" s="1" t="s">
        <v>1500</v>
      </c>
      <c r="T360" s="1" t="s">
        <v>1501</v>
      </c>
      <c r="U360" s="1" t="s">
        <v>71</v>
      </c>
      <c r="V360">
        <v>0</v>
      </c>
      <c r="W360">
        <v>20</v>
      </c>
      <c r="X360" s="1" t="s">
        <v>123</v>
      </c>
      <c r="Y360" s="1" t="s">
        <v>49</v>
      </c>
      <c r="Z360" s="1" t="s">
        <v>65</v>
      </c>
      <c r="AA360" s="1" t="s">
        <v>1454</v>
      </c>
      <c r="AB360" s="5">
        <v>1</v>
      </c>
      <c r="AC360">
        <v>0</v>
      </c>
      <c r="AD360">
        <v>0</v>
      </c>
      <c r="AE360">
        <v>0</v>
      </c>
      <c r="AF360">
        <v>0</v>
      </c>
      <c r="AG360">
        <v>0</v>
      </c>
      <c r="AH360">
        <v>0</v>
      </c>
      <c r="AI360">
        <v>0</v>
      </c>
      <c r="AJ360">
        <v>0</v>
      </c>
      <c r="AK360">
        <v>0</v>
      </c>
      <c r="AL360">
        <v>1</v>
      </c>
      <c r="AM360">
        <v>0</v>
      </c>
      <c r="AN360">
        <v>0</v>
      </c>
      <c r="AO360">
        <f t="shared" si="5"/>
        <v>1</v>
      </c>
      <c r="AP360">
        <v>1</v>
      </c>
      <c r="AQ360">
        <v>0</v>
      </c>
      <c r="AR360">
        <v>0</v>
      </c>
      <c r="AT360" s="1" t="s">
        <v>67</v>
      </c>
      <c r="AU360" s="1" t="s">
        <v>68</v>
      </c>
    </row>
    <row r="361" spans="1:47" x14ac:dyDescent="0.25">
      <c r="A361">
        <v>400000</v>
      </c>
      <c r="B361" s="1" t="s">
        <v>1405</v>
      </c>
      <c r="C361" s="1" t="s">
        <v>1406</v>
      </c>
      <c r="D361" s="1" t="s">
        <v>1405</v>
      </c>
      <c r="E361" s="1" t="s">
        <v>52</v>
      </c>
      <c r="F361" s="1" t="s">
        <v>928</v>
      </c>
      <c r="G361" s="1" t="s">
        <v>80</v>
      </c>
      <c r="H361" s="1" t="s">
        <v>1407</v>
      </c>
      <c r="I361" s="1" t="s">
        <v>55</v>
      </c>
      <c r="J361" s="1" t="s">
        <v>1408</v>
      </c>
      <c r="K361" s="1" t="s">
        <v>49</v>
      </c>
      <c r="L361" s="1" t="s">
        <v>1409</v>
      </c>
      <c r="M361" s="1" t="s">
        <v>82</v>
      </c>
      <c r="N361" s="1" t="s">
        <v>1410</v>
      </c>
      <c r="O361" s="1" t="s">
        <v>452</v>
      </c>
      <c r="P361" s="1" t="s">
        <v>453</v>
      </c>
      <c r="Q361" s="1" t="s">
        <v>1411</v>
      </c>
      <c r="R361" s="1" t="s">
        <v>1412</v>
      </c>
      <c r="S361" s="1" t="s">
        <v>1502</v>
      </c>
      <c r="T361" s="1" t="s">
        <v>1503</v>
      </c>
      <c r="U361" s="1" t="s">
        <v>71</v>
      </c>
      <c r="V361">
        <v>0</v>
      </c>
      <c r="W361">
        <v>20</v>
      </c>
      <c r="X361" s="1" t="s">
        <v>123</v>
      </c>
      <c r="Y361" s="1" t="s">
        <v>49</v>
      </c>
      <c r="Z361" s="1" t="s">
        <v>65</v>
      </c>
      <c r="AA361" s="1" t="s">
        <v>1504</v>
      </c>
      <c r="AB361" s="5">
        <v>1</v>
      </c>
      <c r="AC361">
        <v>0</v>
      </c>
      <c r="AD361">
        <v>0</v>
      </c>
      <c r="AE361">
        <v>0</v>
      </c>
      <c r="AF361">
        <v>0</v>
      </c>
      <c r="AG361">
        <v>0</v>
      </c>
      <c r="AH361">
        <v>0</v>
      </c>
      <c r="AI361">
        <v>0</v>
      </c>
      <c r="AJ361">
        <v>0</v>
      </c>
      <c r="AK361">
        <v>0</v>
      </c>
      <c r="AL361">
        <v>1</v>
      </c>
      <c r="AM361">
        <v>0</v>
      </c>
      <c r="AN361">
        <v>0</v>
      </c>
      <c r="AO361">
        <f t="shared" si="5"/>
        <v>1</v>
      </c>
      <c r="AP361">
        <v>1</v>
      </c>
      <c r="AQ361">
        <v>0</v>
      </c>
      <c r="AR361">
        <v>0</v>
      </c>
      <c r="AT361" s="1" t="s">
        <v>67</v>
      </c>
      <c r="AU361" s="1" t="s">
        <v>68</v>
      </c>
    </row>
    <row r="362" spans="1:47" x14ac:dyDescent="0.25">
      <c r="A362">
        <v>400000</v>
      </c>
      <c r="B362" s="1" t="s">
        <v>1405</v>
      </c>
      <c r="C362" s="1" t="s">
        <v>1406</v>
      </c>
      <c r="D362" s="1" t="s">
        <v>1405</v>
      </c>
      <c r="E362" s="1" t="s">
        <v>52</v>
      </c>
      <c r="F362" s="1" t="s">
        <v>928</v>
      </c>
      <c r="G362" s="1" t="s">
        <v>80</v>
      </c>
      <c r="H362" s="1" t="s">
        <v>1407</v>
      </c>
      <c r="I362" s="1" t="s">
        <v>55</v>
      </c>
      <c r="J362" s="1" t="s">
        <v>1408</v>
      </c>
      <c r="K362" s="1" t="s">
        <v>49</v>
      </c>
      <c r="L362" s="1" t="s">
        <v>1409</v>
      </c>
      <c r="M362" s="1" t="s">
        <v>82</v>
      </c>
      <c r="N362" s="1" t="s">
        <v>1410</v>
      </c>
      <c r="O362" s="1" t="s">
        <v>452</v>
      </c>
      <c r="P362" s="1" t="s">
        <v>453</v>
      </c>
      <c r="Q362" s="1" t="s">
        <v>1411</v>
      </c>
      <c r="R362" s="1" t="s">
        <v>1412</v>
      </c>
      <c r="S362" s="1" t="s">
        <v>1505</v>
      </c>
      <c r="T362" s="1" t="s">
        <v>1506</v>
      </c>
      <c r="U362" s="1" t="s">
        <v>71</v>
      </c>
      <c r="V362">
        <v>0</v>
      </c>
      <c r="W362">
        <v>20</v>
      </c>
      <c r="X362" s="1" t="s">
        <v>123</v>
      </c>
      <c r="Y362" s="1" t="s">
        <v>49</v>
      </c>
      <c r="Z362" s="1" t="s">
        <v>65</v>
      </c>
      <c r="AA362" s="1" t="s">
        <v>1504</v>
      </c>
      <c r="AB362" s="5">
        <v>1</v>
      </c>
      <c r="AC362">
        <v>0</v>
      </c>
      <c r="AD362">
        <v>0</v>
      </c>
      <c r="AE362">
        <v>0</v>
      </c>
      <c r="AF362">
        <v>0</v>
      </c>
      <c r="AG362">
        <v>0</v>
      </c>
      <c r="AH362">
        <v>0</v>
      </c>
      <c r="AI362">
        <v>0</v>
      </c>
      <c r="AJ362">
        <v>0</v>
      </c>
      <c r="AK362">
        <v>0</v>
      </c>
      <c r="AL362">
        <v>1</v>
      </c>
      <c r="AM362">
        <v>0</v>
      </c>
      <c r="AN362">
        <v>0</v>
      </c>
      <c r="AO362">
        <f t="shared" si="5"/>
        <v>1</v>
      </c>
      <c r="AP362">
        <v>1</v>
      </c>
      <c r="AQ362">
        <v>0</v>
      </c>
      <c r="AR362">
        <v>0</v>
      </c>
      <c r="AT362" s="1" t="s">
        <v>67</v>
      </c>
      <c r="AU362" s="1" t="s">
        <v>68</v>
      </c>
    </row>
    <row r="363" spans="1:47" x14ac:dyDescent="0.25">
      <c r="A363">
        <v>400000</v>
      </c>
      <c r="B363" s="1" t="s">
        <v>1405</v>
      </c>
      <c r="C363" s="1" t="s">
        <v>1406</v>
      </c>
      <c r="D363" s="1" t="s">
        <v>1405</v>
      </c>
      <c r="E363" s="1" t="s">
        <v>52</v>
      </c>
      <c r="F363" s="1" t="s">
        <v>928</v>
      </c>
      <c r="G363" s="1" t="s">
        <v>80</v>
      </c>
      <c r="H363" s="1" t="s">
        <v>1407</v>
      </c>
      <c r="I363" s="1" t="s">
        <v>55</v>
      </c>
      <c r="J363" s="1" t="s">
        <v>1408</v>
      </c>
      <c r="K363" s="1" t="s">
        <v>49</v>
      </c>
      <c r="L363" s="1" t="s">
        <v>1409</v>
      </c>
      <c r="M363" s="1" t="s">
        <v>82</v>
      </c>
      <c r="N363" s="1" t="s">
        <v>1410</v>
      </c>
      <c r="O363" s="1" t="s">
        <v>452</v>
      </c>
      <c r="P363" s="1" t="s">
        <v>453</v>
      </c>
      <c r="Q363" s="1" t="s">
        <v>1411</v>
      </c>
      <c r="R363" s="1" t="s">
        <v>1412</v>
      </c>
      <c r="S363" s="1" t="s">
        <v>1507</v>
      </c>
      <c r="T363" s="1" t="s">
        <v>1508</v>
      </c>
      <c r="U363" s="1" t="s">
        <v>71</v>
      </c>
      <c r="V363">
        <v>0</v>
      </c>
      <c r="W363">
        <v>20</v>
      </c>
      <c r="X363" s="1" t="s">
        <v>123</v>
      </c>
      <c r="Y363" s="1" t="s">
        <v>55</v>
      </c>
      <c r="Z363" s="1" t="s">
        <v>113</v>
      </c>
      <c r="AA363" s="1" t="s">
        <v>1509</v>
      </c>
      <c r="AB363" s="5">
        <v>3</v>
      </c>
      <c r="AC363">
        <v>0</v>
      </c>
      <c r="AD363">
        <v>0</v>
      </c>
      <c r="AE363">
        <v>0</v>
      </c>
      <c r="AF363">
        <v>0</v>
      </c>
      <c r="AG363">
        <v>0</v>
      </c>
      <c r="AH363">
        <v>0</v>
      </c>
      <c r="AI363">
        <v>0</v>
      </c>
      <c r="AJ363">
        <v>0</v>
      </c>
      <c r="AK363">
        <v>0</v>
      </c>
      <c r="AL363">
        <v>3</v>
      </c>
      <c r="AM363">
        <v>0</v>
      </c>
      <c r="AN363">
        <v>0</v>
      </c>
      <c r="AO363">
        <f t="shared" si="5"/>
        <v>1</v>
      </c>
      <c r="AP363">
        <v>1</v>
      </c>
      <c r="AQ363">
        <v>0</v>
      </c>
      <c r="AR363">
        <v>0</v>
      </c>
      <c r="AT363" s="1" t="s">
        <v>67</v>
      </c>
      <c r="AU363" s="1" t="s">
        <v>68</v>
      </c>
    </row>
    <row r="364" spans="1:47" x14ac:dyDescent="0.25">
      <c r="A364">
        <v>400000</v>
      </c>
      <c r="B364" s="1" t="s">
        <v>1405</v>
      </c>
      <c r="C364" s="1" t="s">
        <v>1406</v>
      </c>
      <c r="D364" s="1" t="s">
        <v>1405</v>
      </c>
      <c r="E364" s="1" t="s">
        <v>52</v>
      </c>
      <c r="F364" s="1" t="s">
        <v>928</v>
      </c>
      <c r="G364" s="1" t="s">
        <v>80</v>
      </c>
      <c r="H364" s="1" t="s">
        <v>1407</v>
      </c>
      <c r="I364" s="1" t="s">
        <v>55</v>
      </c>
      <c r="J364" s="1" t="s">
        <v>1408</v>
      </c>
      <c r="K364" s="1" t="s">
        <v>49</v>
      </c>
      <c r="L364" s="1" t="s">
        <v>1409</v>
      </c>
      <c r="M364" s="1" t="s">
        <v>82</v>
      </c>
      <c r="N364" s="1" t="s">
        <v>1410</v>
      </c>
      <c r="O364" s="1" t="s">
        <v>452</v>
      </c>
      <c r="P364" s="1" t="s">
        <v>453</v>
      </c>
      <c r="Q364" s="1" t="s">
        <v>1411</v>
      </c>
      <c r="R364" s="1" t="s">
        <v>1412</v>
      </c>
      <c r="S364" s="1" t="s">
        <v>1510</v>
      </c>
      <c r="T364" s="1" t="s">
        <v>1510</v>
      </c>
      <c r="U364" s="1" t="s">
        <v>71</v>
      </c>
      <c r="V364">
        <v>0</v>
      </c>
      <c r="W364">
        <v>20</v>
      </c>
      <c r="X364" s="1" t="s">
        <v>123</v>
      </c>
      <c r="Y364" s="1" t="s">
        <v>49</v>
      </c>
      <c r="Z364" s="1" t="s">
        <v>65</v>
      </c>
      <c r="AA364" s="1" t="s">
        <v>1511</v>
      </c>
      <c r="AB364" s="5">
        <v>1</v>
      </c>
      <c r="AC364">
        <v>0</v>
      </c>
      <c r="AD364">
        <v>0</v>
      </c>
      <c r="AE364">
        <v>0</v>
      </c>
      <c r="AF364">
        <v>0</v>
      </c>
      <c r="AG364">
        <v>0</v>
      </c>
      <c r="AH364">
        <v>0</v>
      </c>
      <c r="AI364">
        <v>0</v>
      </c>
      <c r="AJ364">
        <v>0</v>
      </c>
      <c r="AK364">
        <v>0</v>
      </c>
      <c r="AL364">
        <v>1</v>
      </c>
      <c r="AM364">
        <v>0</v>
      </c>
      <c r="AN364">
        <v>0</v>
      </c>
      <c r="AO364">
        <f t="shared" si="5"/>
        <v>1</v>
      </c>
      <c r="AP364">
        <v>1</v>
      </c>
      <c r="AQ364">
        <v>0</v>
      </c>
      <c r="AR364">
        <v>0</v>
      </c>
      <c r="AT364" s="1" t="s">
        <v>67</v>
      </c>
      <c r="AU364" s="1" t="s">
        <v>68</v>
      </c>
    </row>
    <row r="365" spans="1:47" x14ac:dyDescent="0.25">
      <c r="A365">
        <v>400000</v>
      </c>
      <c r="B365" s="1" t="s">
        <v>1405</v>
      </c>
      <c r="C365" s="1" t="s">
        <v>1406</v>
      </c>
      <c r="D365" s="1" t="s">
        <v>1405</v>
      </c>
      <c r="E365" s="1" t="s">
        <v>52</v>
      </c>
      <c r="F365" s="1" t="s">
        <v>928</v>
      </c>
      <c r="G365" s="1" t="s">
        <v>80</v>
      </c>
      <c r="H365" s="1" t="s">
        <v>1407</v>
      </c>
      <c r="I365" s="1" t="s">
        <v>55</v>
      </c>
      <c r="J365" s="1" t="s">
        <v>1408</v>
      </c>
      <c r="K365" s="1" t="s">
        <v>49</v>
      </c>
      <c r="L365" s="1" t="s">
        <v>1409</v>
      </c>
      <c r="M365" s="1" t="s">
        <v>82</v>
      </c>
      <c r="N365" s="1" t="s">
        <v>1410</v>
      </c>
      <c r="O365" s="1" t="s">
        <v>452</v>
      </c>
      <c r="P365" s="1" t="s">
        <v>453</v>
      </c>
      <c r="Q365" s="1" t="s">
        <v>1411</v>
      </c>
      <c r="R365" s="1" t="s">
        <v>1412</v>
      </c>
      <c r="S365" s="1" t="s">
        <v>1512</v>
      </c>
      <c r="T365" s="1" t="s">
        <v>1513</v>
      </c>
      <c r="U365" s="1" t="s">
        <v>71</v>
      </c>
      <c r="V365">
        <v>0</v>
      </c>
      <c r="W365">
        <v>20</v>
      </c>
      <c r="X365" s="1" t="s">
        <v>123</v>
      </c>
      <c r="Y365" s="1" t="s">
        <v>49</v>
      </c>
      <c r="Z365" s="1" t="s">
        <v>65</v>
      </c>
      <c r="AA365" s="1" t="s">
        <v>1504</v>
      </c>
      <c r="AB365" s="5">
        <v>1</v>
      </c>
      <c r="AC365">
        <v>0</v>
      </c>
      <c r="AD365">
        <v>0</v>
      </c>
      <c r="AE365">
        <v>0</v>
      </c>
      <c r="AF365">
        <v>0</v>
      </c>
      <c r="AG365">
        <v>0</v>
      </c>
      <c r="AH365">
        <v>0</v>
      </c>
      <c r="AI365">
        <v>0</v>
      </c>
      <c r="AJ365">
        <v>0</v>
      </c>
      <c r="AK365">
        <v>0</v>
      </c>
      <c r="AL365">
        <v>1</v>
      </c>
      <c r="AM365">
        <v>0</v>
      </c>
      <c r="AN365">
        <v>0</v>
      </c>
      <c r="AO365">
        <f t="shared" si="5"/>
        <v>1</v>
      </c>
      <c r="AP365">
        <v>1</v>
      </c>
      <c r="AQ365">
        <v>0</v>
      </c>
      <c r="AR365">
        <v>0</v>
      </c>
      <c r="AT365" s="1" t="s">
        <v>67</v>
      </c>
      <c r="AU365" s="1" t="s">
        <v>68</v>
      </c>
    </row>
    <row r="366" spans="1:47" x14ac:dyDescent="0.25">
      <c r="A366">
        <v>400000</v>
      </c>
      <c r="B366" s="1" t="s">
        <v>1405</v>
      </c>
      <c r="C366" s="1" t="s">
        <v>1406</v>
      </c>
      <c r="D366" s="1" t="s">
        <v>1405</v>
      </c>
      <c r="E366" s="1" t="s">
        <v>52</v>
      </c>
      <c r="F366" s="1" t="s">
        <v>928</v>
      </c>
      <c r="G366" s="1" t="s">
        <v>80</v>
      </c>
      <c r="H366" s="1" t="s">
        <v>1407</v>
      </c>
      <c r="I366" s="1" t="s">
        <v>55</v>
      </c>
      <c r="J366" s="1" t="s">
        <v>1408</v>
      </c>
      <c r="K366" s="1" t="s">
        <v>49</v>
      </c>
      <c r="L366" s="1" t="s">
        <v>1409</v>
      </c>
      <c r="M366" s="1" t="s">
        <v>82</v>
      </c>
      <c r="N366" s="1" t="s">
        <v>1410</v>
      </c>
      <c r="O366" s="1" t="s">
        <v>452</v>
      </c>
      <c r="P366" s="1" t="s">
        <v>453</v>
      </c>
      <c r="Q366" s="1" t="s">
        <v>1411</v>
      </c>
      <c r="R366" s="1" t="s">
        <v>1412</v>
      </c>
      <c r="S366" s="1" t="s">
        <v>1514</v>
      </c>
      <c r="T366" s="1" t="s">
        <v>1514</v>
      </c>
      <c r="U366" s="1" t="s">
        <v>71</v>
      </c>
      <c r="V366">
        <v>0</v>
      </c>
      <c r="W366">
        <v>74</v>
      </c>
      <c r="X366" s="1" t="s">
        <v>214</v>
      </c>
      <c r="Y366" s="1" t="s">
        <v>55</v>
      </c>
      <c r="Z366" s="1" t="s">
        <v>113</v>
      </c>
      <c r="AA366" s="1" t="s">
        <v>1515</v>
      </c>
      <c r="AB366" s="5">
        <v>3</v>
      </c>
      <c r="AC366">
        <v>0</v>
      </c>
      <c r="AD366">
        <v>0</v>
      </c>
      <c r="AE366">
        <v>0</v>
      </c>
      <c r="AF366">
        <v>0</v>
      </c>
      <c r="AG366">
        <v>0</v>
      </c>
      <c r="AH366">
        <v>0</v>
      </c>
      <c r="AI366">
        <v>0</v>
      </c>
      <c r="AJ366">
        <v>0</v>
      </c>
      <c r="AK366">
        <v>0</v>
      </c>
      <c r="AL366">
        <v>3</v>
      </c>
      <c r="AM366">
        <v>0</v>
      </c>
      <c r="AN366">
        <v>0</v>
      </c>
      <c r="AO366">
        <f t="shared" si="5"/>
        <v>1</v>
      </c>
      <c r="AP366">
        <v>0</v>
      </c>
      <c r="AQ366">
        <v>0</v>
      </c>
      <c r="AR366">
        <v>1</v>
      </c>
      <c r="AT366" s="1" t="s">
        <v>67</v>
      </c>
      <c r="AU366" s="1" t="s">
        <v>68</v>
      </c>
    </row>
    <row r="367" spans="1:47" x14ac:dyDescent="0.25">
      <c r="A367">
        <v>400000</v>
      </c>
      <c r="B367" s="1" t="s">
        <v>1405</v>
      </c>
      <c r="C367" s="1" t="s">
        <v>1406</v>
      </c>
      <c r="D367" s="1" t="s">
        <v>1405</v>
      </c>
      <c r="E367" s="1" t="s">
        <v>52</v>
      </c>
      <c r="F367" s="1" t="s">
        <v>928</v>
      </c>
      <c r="G367" s="1" t="s">
        <v>80</v>
      </c>
      <c r="H367" s="1" t="s">
        <v>1407</v>
      </c>
      <c r="I367" s="1" t="s">
        <v>55</v>
      </c>
      <c r="J367" s="1" t="s">
        <v>1408</v>
      </c>
      <c r="K367" s="1" t="s">
        <v>49</v>
      </c>
      <c r="L367" s="1" t="s">
        <v>1409</v>
      </c>
      <c r="M367" s="1" t="s">
        <v>82</v>
      </c>
      <c r="N367" s="1" t="s">
        <v>1410</v>
      </c>
      <c r="O367" s="1" t="s">
        <v>452</v>
      </c>
      <c r="P367" s="1" t="s">
        <v>453</v>
      </c>
      <c r="Q367" s="1" t="s">
        <v>1411</v>
      </c>
      <c r="R367" s="1" t="s">
        <v>1412</v>
      </c>
      <c r="S367" s="1" t="s">
        <v>1516</v>
      </c>
      <c r="T367" s="1" t="s">
        <v>1517</v>
      </c>
      <c r="U367" s="1" t="s">
        <v>71</v>
      </c>
      <c r="V367">
        <v>0</v>
      </c>
      <c r="W367">
        <v>293</v>
      </c>
      <c r="X367" s="1" t="s">
        <v>1518</v>
      </c>
      <c r="Y367" s="1" t="s">
        <v>55</v>
      </c>
      <c r="Z367" s="1" t="s">
        <v>113</v>
      </c>
      <c r="AA367" s="1" t="s">
        <v>1519</v>
      </c>
      <c r="AB367" s="5">
        <v>1</v>
      </c>
      <c r="AC367">
        <v>0</v>
      </c>
      <c r="AD367">
        <v>0</v>
      </c>
      <c r="AE367">
        <v>0</v>
      </c>
      <c r="AF367">
        <v>0</v>
      </c>
      <c r="AG367">
        <v>0</v>
      </c>
      <c r="AH367">
        <v>0</v>
      </c>
      <c r="AI367">
        <v>0</v>
      </c>
      <c r="AJ367">
        <v>0</v>
      </c>
      <c r="AK367">
        <v>0</v>
      </c>
      <c r="AL367">
        <v>1</v>
      </c>
      <c r="AM367">
        <v>0</v>
      </c>
      <c r="AN367">
        <v>0</v>
      </c>
      <c r="AO367">
        <f t="shared" si="5"/>
        <v>0</v>
      </c>
      <c r="AP367">
        <v>0</v>
      </c>
      <c r="AQ367">
        <v>0</v>
      </c>
      <c r="AR367">
        <v>0</v>
      </c>
      <c r="AT367" s="1" t="s">
        <v>67</v>
      </c>
      <c r="AU367" s="1" t="s">
        <v>68</v>
      </c>
    </row>
    <row r="368" spans="1:47" x14ac:dyDescent="0.25">
      <c r="A368">
        <v>400000</v>
      </c>
      <c r="B368" s="1" t="s">
        <v>1405</v>
      </c>
      <c r="C368" s="1" t="s">
        <v>1406</v>
      </c>
      <c r="D368" s="1" t="s">
        <v>1405</v>
      </c>
      <c r="E368" s="1" t="s">
        <v>52</v>
      </c>
      <c r="F368" s="1" t="s">
        <v>928</v>
      </c>
      <c r="G368" s="1" t="s">
        <v>80</v>
      </c>
      <c r="H368" s="1" t="s">
        <v>1407</v>
      </c>
      <c r="I368" s="1" t="s">
        <v>55</v>
      </c>
      <c r="J368" s="1" t="s">
        <v>1408</v>
      </c>
      <c r="K368" s="1" t="s">
        <v>49</v>
      </c>
      <c r="L368" s="1" t="s">
        <v>1409</v>
      </c>
      <c r="M368" s="1" t="s">
        <v>82</v>
      </c>
      <c r="N368" s="1" t="s">
        <v>1410</v>
      </c>
      <c r="O368" s="1" t="s">
        <v>452</v>
      </c>
      <c r="P368" s="1" t="s">
        <v>453</v>
      </c>
      <c r="Q368" s="1" t="s">
        <v>1411</v>
      </c>
      <c r="R368" s="1" t="s">
        <v>1412</v>
      </c>
      <c r="S368" s="1" t="s">
        <v>1520</v>
      </c>
      <c r="T368" s="1" t="s">
        <v>1520</v>
      </c>
      <c r="U368" s="1" t="s">
        <v>71</v>
      </c>
      <c r="V368">
        <v>0</v>
      </c>
      <c r="W368">
        <v>7</v>
      </c>
      <c r="X368" s="1" t="s">
        <v>625</v>
      </c>
      <c r="Y368" s="1" t="s">
        <v>49</v>
      </c>
      <c r="Z368" s="1" t="s">
        <v>65</v>
      </c>
      <c r="AA368" s="1" t="s">
        <v>1521</v>
      </c>
      <c r="AB368" s="5">
        <v>1</v>
      </c>
      <c r="AC368">
        <v>0</v>
      </c>
      <c r="AD368">
        <v>0</v>
      </c>
      <c r="AE368">
        <v>0</v>
      </c>
      <c r="AF368">
        <v>0</v>
      </c>
      <c r="AG368">
        <v>0</v>
      </c>
      <c r="AH368">
        <v>0</v>
      </c>
      <c r="AI368">
        <v>0</v>
      </c>
      <c r="AJ368">
        <v>0</v>
      </c>
      <c r="AK368">
        <v>0</v>
      </c>
      <c r="AL368">
        <v>1</v>
      </c>
      <c r="AM368">
        <v>0</v>
      </c>
      <c r="AN368">
        <v>0</v>
      </c>
      <c r="AO368">
        <f t="shared" si="5"/>
        <v>1</v>
      </c>
      <c r="AP368">
        <v>0</v>
      </c>
      <c r="AQ368">
        <v>0</v>
      </c>
      <c r="AR368">
        <v>1</v>
      </c>
      <c r="AT368" s="1" t="s">
        <v>67</v>
      </c>
      <c r="AU368" s="1" t="s">
        <v>68</v>
      </c>
    </row>
    <row r="369" spans="1:47" x14ac:dyDescent="0.25">
      <c r="A369">
        <v>400000</v>
      </c>
      <c r="B369" s="1" t="s">
        <v>1405</v>
      </c>
      <c r="C369" s="1" t="s">
        <v>1406</v>
      </c>
      <c r="D369" s="1" t="s">
        <v>1405</v>
      </c>
      <c r="E369" s="1" t="s">
        <v>52</v>
      </c>
      <c r="F369" s="1" t="s">
        <v>928</v>
      </c>
      <c r="G369" s="1" t="s">
        <v>80</v>
      </c>
      <c r="H369" s="1" t="s">
        <v>1407</v>
      </c>
      <c r="I369" s="1" t="s">
        <v>55</v>
      </c>
      <c r="J369" s="1" t="s">
        <v>1408</v>
      </c>
      <c r="K369" s="1" t="s">
        <v>49</v>
      </c>
      <c r="L369" s="1" t="s">
        <v>1409</v>
      </c>
      <c r="M369" s="1" t="s">
        <v>82</v>
      </c>
      <c r="N369" s="1" t="s">
        <v>1410</v>
      </c>
      <c r="O369" s="1" t="s">
        <v>452</v>
      </c>
      <c r="P369" s="1" t="s">
        <v>453</v>
      </c>
      <c r="Q369" s="1" t="s">
        <v>1411</v>
      </c>
      <c r="R369" s="1" t="s">
        <v>1412</v>
      </c>
      <c r="S369" s="1" t="s">
        <v>1522</v>
      </c>
      <c r="T369" s="1" t="s">
        <v>1522</v>
      </c>
      <c r="U369" s="1" t="s">
        <v>71</v>
      </c>
      <c r="V369">
        <v>0</v>
      </c>
      <c r="W369">
        <v>20</v>
      </c>
      <c r="X369" s="1" t="s">
        <v>123</v>
      </c>
      <c r="Y369" s="1" t="s">
        <v>55</v>
      </c>
      <c r="Z369" s="1" t="s">
        <v>113</v>
      </c>
      <c r="AA369" s="1" t="s">
        <v>1523</v>
      </c>
      <c r="AB369" s="5">
        <v>3</v>
      </c>
      <c r="AC369">
        <v>0</v>
      </c>
      <c r="AD369">
        <v>0</v>
      </c>
      <c r="AE369">
        <v>0</v>
      </c>
      <c r="AF369">
        <v>0</v>
      </c>
      <c r="AG369">
        <v>0</v>
      </c>
      <c r="AH369">
        <v>0</v>
      </c>
      <c r="AI369">
        <v>0</v>
      </c>
      <c r="AJ369">
        <v>0</v>
      </c>
      <c r="AK369">
        <v>0</v>
      </c>
      <c r="AL369">
        <v>3</v>
      </c>
      <c r="AM369">
        <v>0</v>
      </c>
      <c r="AN369">
        <v>0</v>
      </c>
      <c r="AO369">
        <f t="shared" si="5"/>
        <v>1</v>
      </c>
      <c r="AP369">
        <v>0</v>
      </c>
      <c r="AQ369">
        <v>0</v>
      </c>
      <c r="AR369">
        <v>1</v>
      </c>
      <c r="AT369" s="1" t="s">
        <v>67</v>
      </c>
      <c r="AU369" s="1" t="s">
        <v>68</v>
      </c>
    </row>
    <row r="370" spans="1:47" x14ac:dyDescent="0.25">
      <c r="A370">
        <v>400000</v>
      </c>
      <c r="B370" s="1" t="s">
        <v>1405</v>
      </c>
      <c r="C370" s="1" t="s">
        <v>1406</v>
      </c>
      <c r="D370" s="1" t="s">
        <v>1405</v>
      </c>
      <c r="E370" s="1" t="s">
        <v>52</v>
      </c>
      <c r="F370" s="1" t="s">
        <v>928</v>
      </c>
      <c r="G370" s="1" t="s">
        <v>80</v>
      </c>
      <c r="H370" s="1" t="s">
        <v>1407</v>
      </c>
      <c r="I370" s="1" t="s">
        <v>55</v>
      </c>
      <c r="J370" s="1" t="s">
        <v>1408</v>
      </c>
      <c r="K370" s="1" t="s">
        <v>49</v>
      </c>
      <c r="L370" s="1" t="s">
        <v>1409</v>
      </c>
      <c r="M370" s="1" t="s">
        <v>82</v>
      </c>
      <c r="N370" s="1" t="s">
        <v>1410</v>
      </c>
      <c r="O370" s="1" t="s">
        <v>452</v>
      </c>
      <c r="P370" s="1" t="s">
        <v>453</v>
      </c>
      <c r="Q370" s="1" t="s">
        <v>1411</v>
      </c>
      <c r="R370" s="1" t="s">
        <v>1412</v>
      </c>
      <c r="S370" s="1" t="s">
        <v>1524</v>
      </c>
      <c r="T370" s="1" t="s">
        <v>1525</v>
      </c>
      <c r="U370" s="1" t="s">
        <v>71</v>
      </c>
      <c r="V370">
        <v>0</v>
      </c>
      <c r="W370">
        <v>293</v>
      </c>
      <c r="X370" s="1" t="s">
        <v>1518</v>
      </c>
      <c r="Y370" s="1" t="s">
        <v>55</v>
      </c>
      <c r="Z370" s="1" t="s">
        <v>113</v>
      </c>
      <c r="AA370" s="1" t="s">
        <v>1519</v>
      </c>
      <c r="AB370" s="5">
        <v>1</v>
      </c>
      <c r="AC370">
        <v>0</v>
      </c>
      <c r="AD370">
        <v>0</v>
      </c>
      <c r="AE370">
        <v>0</v>
      </c>
      <c r="AF370">
        <v>0</v>
      </c>
      <c r="AG370">
        <v>0</v>
      </c>
      <c r="AH370">
        <v>0</v>
      </c>
      <c r="AI370">
        <v>0</v>
      </c>
      <c r="AJ370">
        <v>0</v>
      </c>
      <c r="AK370">
        <v>0</v>
      </c>
      <c r="AL370">
        <v>1</v>
      </c>
      <c r="AM370">
        <v>0</v>
      </c>
      <c r="AN370">
        <v>0</v>
      </c>
      <c r="AO370">
        <f t="shared" si="5"/>
        <v>0</v>
      </c>
      <c r="AP370">
        <v>0</v>
      </c>
      <c r="AQ370">
        <v>0</v>
      </c>
      <c r="AR370">
        <v>0</v>
      </c>
      <c r="AT370" s="1" t="s">
        <v>67</v>
      </c>
      <c r="AU370" s="1" t="s">
        <v>68</v>
      </c>
    </row>
    <row r="371" spans="1:47" x14ac:dyDescent="0.25">
      <c r="A371">
        <v>400000</v>
      </c>
      <c r="B371" s="1" t="s">
        <v>1405</v>
      </c>
      <c r="C371" s="1" t="s">
        <v>1406</v>
      </c>
      <c r="D371" s="1" t="s">
        <v>1405</v>
      </c>
      <c r="E371" s="1" t="s">
        <v>52</v>
      </c>
      <c r="F371" s="1" t="s">
        <v>928</v>
      </c>
      <c r="G371" s="1" t="s">
        <v>80</v>
      </c>
      <c r="H371" s="1" t="s">
        <v>1407</v>
      </c>
      <c r="I371" s="1" t="s">
        <v>55</v>
      </c>
      <c r="J371" s="1" t="s">
        <v>1408</v>
      </c>
      <c r="K371" s="1" t="s">
        <v>49</v>
      </c>
      <c r="L371" s="1" t="s">
        <v>1409</v>
      </c>
      <c r="M371" s="1" t="s">
        <v>82</v>
      </c>
      <c r="N371" s="1" t="s">
        <v>1410</v>
      </c>
      <c r="O371" s="1" t="s">
        <v>452</v>
      </c>
      <c r="P371" s="1" t="s">
        <v>453</v>
      </c>
      <c r="Q371" s="1" t="s">
        <v>1411</v>
      </c>
      <c r="R371" s="1" t="s">
        <v>1412</v>
      </c>
      <c r="S371" s="1" t="s">
        <v>1526</v>
      </c>
      <c r="T371" s="1" t="s">
        <v>1527</v>
      </c>
      <c r="U371" s="1" t="s">
        <v>71</v>
      </c>
      <c r="V371">
        <v>0</v>
      </c>
      <c r="W371">
        <v>20</v>
      </c>
      <c r="X371" s="1" t="s">
        <v>123</v>
      </c>
      <c r="Y371" s="1" t="s">
        <v>55</v>
      </c>
      <c r="Z371" s="1" t="s">
        <v>113</v>
      </c>
      <c r="AA371" s="1" t="s">
        <v>1475</v>
      </c>
      <c r="AB371" s="5">
        <v>3</v>
      </c>
      <c r="AC371">
        <v>0</v>
      </c>
      <c r="AD371">
        <v>0</v>
      </c>
      <c r="AE371">
        <v>0</v>
      </c>
      <c r="AF371">
        <v>0</v>
      </c>
      <c r="AG371">
        <v>0</v>
      </c>
      <c r="AH371">
        <v>0</v>
      </c>
      <c r="AI371">
        <v>0</v>
      </c>
      <c r="AJ371">
        <v>0</v>
      </c>
      <c r="AK371">
        <v>0</v>
      </c>
      <c r="AL371">
        <v>3</v>
      </c>
      <c r="AM371">
        <v>0</v>
      </c>
      <c r="AN371">
        <v>0</v>
      </c>
      <c r="AO371">
        <f t="shared" si="5"/>
        <v>1</v>
      </c>
      <c r="AP371">
        <v>0</v>
      </c>
      <c r="AQ371">
        <v>0</v>
      </c>
      <c r="AR371">
        <v>1</v>
      </c>
      <c r="AT371" s="1" t="s">
        <v>67</v>
      </c>
      <c r="AU371" s="1" t="s">
        <v>68</v>
      </c>
    </row>
    <row r="372" spans="1:47" x14ac:dyDescent="0.25">
      <c r="A372">
        <v>400000</v>
      </c>
      <c r="B372" s="1" t="s">
        <v>1405</v>
      </c>
      <c r="C372" s="1" t="s">
        <v>1406</v>
      </c>
      <c r="D372" s="1" t="s">
        <v>1405</v>
      </c>
      <c r="E372" s="1" t="s">
        <v>52</v>
      </c>
      <c r="F372" s="1" t="s">
        <v>928</v>
      </c>
      <c r="G372" s="1" t="s">
        <v>80</v>
      </c>
      <c r="H372" s="1" t="s">
        <v>1407</v>
      </c>
      <c r="I372" s="1" t="s">
        <v>55</v>
      </c>
      <c r="J372" s="1" t="s">
        <v>1408</v>
      </c>
      <c r="K372" s="1" t="s">
        <v>49</v>
      </c>
      <c r="L372" s="1" t="s">
        <v>1409</v>
      </c>
      <c r="M372" s="1" t="s">
        <v>82</v>
      </c>
      <c r="N372" s="1" t="s">
        <v>1410</v>
      </c>
      <c r="O372" s="1" t="s">
        <v>452</v>
      </c>
      <c r="P372" s="1" t="s">
        <v>453</v>
      </c>
      <c r="Q372" s="1" t="s">
        <v>1411</v>
      </c>
      <c r="R372" s="1" t="s">
        <v>1412</v>
      </c>
      <c r="S372" s="1" t="s">
        <v>1528</v>
      </c>
      <c r="T372" s="1" t="s">
        <v>1529</v>
      </c>
      <c r="U372" s="1" t="s">
        <v>71</v>
      </c>
      <c r="V372">
        <v>0</v>
      </c>
      <c r="W372">
        <v>293</v>
      </c>
      <c r="X372" s="1" t="s">
        <v>1518</v>
      </c>
      <c r="Y372" s="1" t="s">
        <v>55</v>
      </c>
      <c r="Z372" s="1" t="s">
        <v>113</v>
      </c>
      <c r="AA372" s="1" t="s">
        <v>1519</v>
      </c>
      <c r="AB372" s="5">
        <v>1</v>
      </c>
      <c r="AC372">
        <v>0</v>
      </c>
      <c r="AD372">
        <v>0</v>
      </c>
      <c r="AE372">
        <v>0</v>
      </c>
      <c r="AF372">
        <v>0</v>
      </c>
      <c r="AG372">
        <v>0</v>
      </c>
      <c r="AH372">
        <v>0</v>
      </c>
      <c r="AI372">
        <v>0</v>
      </c>
      <c r="AJ372">
        <v>0</v>
      </c>
      <c r="AK372">
        <v>0</v>
      </c>
      <c r="AL372">
        <v>1</v>
      </c>
      <c r="AM372">
        <v>0</v>
      </c>
      <c r="AN372">
        <v>0</v>
      </c>
      <c r="AO372">
        <f t="shared" si="5"/>
        <v>0</v>
      </c>
      <c r="AP372">
        <v>0</v>
      </c>
      <c r="AQ372">
        <v>0</v>
      </c>
      <c r="AR372">
        <v>0</v>
      </c>
      <c r="AT372" s="1" t="s">
        <v>67</v>
      </c>
      <c r="AU372" s="1" t="s">
        <v>68</v>
      </c>
    </row>
    <row r="373" spans="1:47" x14ac:dyDescent="0.25">
      <c r="A373">
        <v>400000</v>
      </c>
      <c r="B373" s="1" t="s">
        <v>1405</v>
      </c>
      <c r="C373" s="1" t="s">
        <v>1406</v>
      </c>
      <c r="D373" s="1" t="s">
        <v>1405</v>
      </c>
      <c r="E373" s="1" t="s">
        <v>52</v>
      </c>
      <c r="F373" s="1" t="s">
        <v>928</v>
      </c>
      <c r="G373" s="1" t="s">
        <v>80</v>
      </c>
      <c r="H373" s="1" t="s">
        <v>1407</v>
      </c>
      <c r="I373" s="1" t="s">
        <v>55</v>
      </c>
      <c r="J373" s="1" t="s">
        <v>1408</v>
      </c>
      <c r="K373" s="1" t="s">
        <v>49</v>
      </c>
      <c r="L373" s="1" t="s">
        <v>1409</v>
      </c>
      <c r="M373" s="1" t="s">
        <v>82</v>
      </c>
      <c r="N373" s="1" t="s">
        <v>1410</v>
      </c>
      <c r="O373" s="1" t="s">
        <v>452</v>
      </c>
      <c r="P373" s="1" t="s">
        <v>453</v>
      </c>
      <c r="Q373" s="1" t="s">
        <v>1411</v>
      </c>
      <c r="R373" s="1" t="s">
        <v>1412</v>
      </c>
      <c r="S373" s="1" t="s">
        <v>1530</v>
      </c>
      <c r="T373" s="1" t="s">
        <v>1531</v>
      </c>
      <c r="U373" s="1" t="s">
        <v>71</v>
      </c>
      <c r="V373">
        <v>0</v>
      </c>
      <c r="W373">
        <v>195</v>
      </c>
      <c r="X373" s="1" t="s">
        <v>1532</v>
      </c>
      <c r="Y373" s="1" t="s">
        <v>55</v>
      </c>
      <c r="Z373" s="1" t="s">
        <v>113</v>
      </c>
      <c r="AA373" s="1" t="s">
        <v>1533</v>
      </c>
      <c r="AB373" s="5">
        <v>3</v>
      </c>
      <c r="AC373">
        <v>0</v>
      </c>
      <c r="AD373">
        <v>0</v>
      </c>
      <c r="AE373">
        <v>0</v>
      </c>
      <c r="AF373">
        <v>0</v>
      </c>
      <c r="AG373">
        <v>0</v>
      </c>
      <c r="AH373">
        <v>0</v>
      </c>
      <c r="AI373">
        <v>0</v>
      </c>
      <c r="AJ373">
        <v>0</v>
      </c>
      <c r="AK373">
        <v>0</v>
      </c>
      <c r="AL373">
        <v>3</v>
      </c>
      <c r="AM373">
        <v>0</v>
      </c>
      <c r="AN373">
        <v>0</v>
      </c>
      <c r="AO373">
        <f t="shared" si="5"/>
        <v>1</v>
      </c>
      <c r="AP373">
        <v>0</v>
      </c>
      <c r="AQ373">
        <v>0</v>
      </c>
      <c r="AR373">
        <v>1</v>
      </c>
      <c r="AT373" s="1" t="s">
        <v>67</v>
      </c>
      <c r="AU373" s="1" t="s">
        <v>68</v>
      </c>
    </row>
    <row r="374" spans="1:47" x14ac:dyDescent="0.25">
      <c r="A374">
        <v>400000</v>
      </c>
      <c r="B374" s="1" t="s">
        <v>1405</v>
      </c>
      <c r="C374" s="1" t="s">
        <v>1406</v>
      </c>
      <c r="D374" s="1" t="s">
        <v>1405</v>
      </c>
      <c r="E374" s="1" t="s">
        <v>52</v>
      </c>
      <c r="F374" s="1" t="s">
        <v>928</v>
      </c>
      <c r="G374" s="1" t="s">
        <v>80</v>
      </c>
      <c r="H374" s="1" t="s">
        <v>1407</v>
      </c>
      <c r="I374" s="1" t="s">
        <v>55</v>
      </c>
      <c r="J374" s="1" t="s">
        <v>1408</v>
      </c>
      <c r="K374" s="1" t="s">
        <v>49</v>
      </c>
      <c r="L374" s="1" t="s">
        <v>1409</v>
      </c>
      <c r="M374" s="1" t="s">
        <v>82</v>
      </c>
      <c r="N374" s="1" t="s">
        <v>1410</v>
      </c>
      <c r="O374" s="1" t="s">
        <v>452</v>
      </c>
      <c r="P374" s="1" t="s">
        <v>453</v>
      </c>
      <c r="Q374" s="1" t="s">
        <v>1411</v>
      </c>
      <c r="R374" s="1" t="s">
        <v>1412</v>
      </c>
      <c r="S374" s="1" t="s">
        <v>1534</v>
      </c>
      <c r="T374" s="1" t="s">
        <v>1534</v>
      </c>
      <c r="U374" s="1" t="s">
        <v>71</v>
      </c>
      <c r="V374">
        <v>0</v>
      </c>
      <c r="W374">
        <v>240</v>
      </c>
      <c r="X374" s="1" t="s">
        <v>1535</v>
      </c>
      <c r="Y374" s="1" t="s">
        <v>49</v>
      </c>
      <c r="Z374" s="1" t="s">
        <v>65</v>
      </c>
      <c r="AA374" s="1" t="s">
        <v>1536</v>
      </c>
      <c r="AB374" s="5">
        <v>1</v>
      </c>
      <c r="AC374">
        <v>0</v>
      </c>
      <c r="AD374">
        <v>0</v>
      </c>
      <c r="AE374">
        <v>0</v>
      </c>
      <c r="AF374">
        <v>0</v>
      </c>
      <c r="AG374">
        <v>0</v>
      </c>
      <c r="AH374">
        <v>0</v>
      </c>
      <c r="AI374">
        <v>0</v>
      </c>
      <c r="AJ374">
        <v>0</v>
      </c>
      <c r="AK374">
        <v>0</v>
      </c>
      <c r="AL374">
        <v>1</v>
      </c>
      <c r="AM374">
        <v>0</v>
      </c>
      <c r="AN374">
        <v>0</v>
      </c>
      <c r="AO374">
        <f t="shared" si="5"/>
        <v>0</v>
      </c>
      <c r="AP374">
        <v>0</v>
      </c>
      <c r="AQ374">
        <v>0</v>
      </c>
      <c r="AR374">
        <v>0</v>
      </c>
      <c r="AT374" s="1" t="s">
        <v>67</v>
      </c>
      <c r="AU374" s="1" t="s">
        <v>68</v>
      </c>
    </row>
    <row r="375" spans="1:47" x14ac:dyDescent="0.25">
      <c r="A375">
        <v>400000</v>
      </c>
      <c r="B375" s="1" t="s">
        <v>1405</v>
      </c>
      <c r="C375" s="1" t="s">
        <v>1406</v>
      </c>
      <c r="D375" s="1" t="s">
        <v>1405</v>
      </c>
      <c r="E375" s="1" t="s">
        <v>52</v>
      </c>
      <c r="F375" s="1" t="s">
        <v>928</v>
      </c>
      <c r="G375" s="1" t="s">
        <v>80</v>
      </c>
      <c r="H375" s="1" t="s">
        <v>1407</v>
      </c>
      <c r="I375" s="1" t="s">
        <v>55</v>
      </c>
      <c r="J375" s="1" t="s">
        <v>1408</v>
      </c>
      <c r="K375" s="1" t="s">
        <v>49</v>
      </c>
      <c r="L375" s="1" t="s">
        <v>1409</v>
      </c>
      <c r="M375" s="1" t="s">
        <v>82</v>
      </c>
      <c r="N375" s="1" t="s">
        <v>1410</v>
      </c>
      <c r="O375" s="1" t="s">
        <v>452</v>
      </c>
      <c r="P375" s="1" t="s">
        <v>453</v>
      </c>
      <c r="Q375" s="1" t="s">
        <v>1411</v>
      </c>
      <c r="R375" s="1" t="s">
        <v>1412</v>
      </c>
      <c r="S375" s="1" t="s">
        <v>1537</v>
      </c>
      <c r="T375" s="1" t="s">
        <v>1538</v>
      </c>
      <c r="U375" s="1" t="s">
        <v>71</v>
      </c>
      <c r="V375">
        <v>0</v>
      </c>
      <c r="W375">
        <v>295</v>
      </c>
      <c r="X375" s="1" t="s">
        <v>1539</v>
      </c>
      <c r="Y375" s="1" t="s">
        <v>55</v>
      </c>
      <c r="Z375" s="1" t="s">
        <v>113</v>
      </c>
      <c r="AA375" s="1" t="s">
        <v>1540</v>
      </c>
      <c r="AB375" s="5">
        <v>1</v>
      </c>
      <c r="AC375">
        <v>0</v>
      </c>
      <c r="AD375">
        <v>0</v>
      </c>
      <c r="AE375">
        <v>0</v>
      </c>
      <c r="AF375">
        <v>0</v>
      </c>
      <c r="AG375">
        <v>0</v>
      </c>
      <c r="AH375">
        <v>0</v>
      </c>
      <c r="AI375">
        <v>0</v>
      </c>
      <c r="AJ375">
        <v>0</v>
      </c>
      <c r="AK375">
        <v>0</v>
      </c>
      <c r="AL375">
        <v>1</v>
      </c>
      <c r="AM375">
        <v>0</v>
      </c>
      <c r="AN375">
        <v>0</v>
      </c>
      <c r="AO375">
        <f t="shared" si="5"/>
        <v>0</v>
      </c>
      <c r="AP375">
        <v>0</v>
      </c>
      <c r="AQ375">
        <v>0</v>
      </c>
      <c r="AR375">
        <v>0</v>
      </c>
      <c r="AT375" s="1" t="s">
        <v>67</v>
      </c>
      <c r="AU375" s="1" t="s">
        <v>68</v>
      </c>
    </row>
    <row r="376" spans="1:47" x14ac:dyDescent="0.25">
      <c r="A376">
        <v>400000</v>
      </c>
      <c r="B376" s="1" t="s">
        <v>1405</v>
      </c>
      <c r="C376" s="1" t="s">
        <v>1406</v>
      </c>
      <c r="D376" s="1" t="s">
        <v>1405</v>
      </c>
      <c r="E376" s="1" t="s">
        <v>52</v>
      </c>
      <c r="F376" s="1" t="s">
        <v>928</v>
      </c>
      <c r="G376" s="1" t="s">
        <v>80</v>
      </c>
      <c r="H376" s="1" t="s">
        <v>1407</v>
      </c>
      <c r="I376" s="1" t="s">
        <v>55</v>
      </c>
      <c r="J376" s="1" t="s">
        <v>1408</v>
      </c>
      <c r="K376" s="1" t="s">
        <v>49</v>
      </c>
      <c r="L376" s="1" t="s">
        <v>1409</v>
      </c>
      <c r="M376" s="1" t="s">
        <v>82</v>
      </c>
      <c r="N376" s="1" t="s">
        <v>1410</v>
      </c>
      <c r="O376" s="1" t="s">
        <v>452</v>
      </c>
      <c r="P376" s="1" t="s">
        <v>453</v>
      </c>
      <c r="Q376" s="1" t="s">
        <v>1411</v>
      </c>
      <c r="R376" s="1" t="s">
        <v>1412</v>
      </c>
      <c r="S376" s="1" t="s">
        <v>1541</v>
      </c>
      <c r="T376" s="1" t="s">
        <v>1542</v>
      </c>
      <c r="U376" s="1" t="s">
        <v>71</v>
      </c>
      <c r="V376">
        <v>0</v>
      </c>
      <c r="W376">
        <v>296</v>
      </c>
      <c r="X376" s="1" t="s">
        <v>1543</v>
      </c>
      <c r="Y376" s="1" t="s">
        <v>55</v>
      </c>
      <c r="Z376" s="1" t="s">
        <v>113</v>
      </c>
      <c r="AA376" s="1" t="s">
        <v>1544</v>
      </c>
      <c r="AB376" s="5">
        <v>1</v>
      </c>
      <c r="AC376">
        <v>0</v>
      </c>
      <c r="AD376">
        <v>0</v>
      </c>
      <c r="AE376">
        <v>0</v>
      </c>
      <c r="AF376">
        <v>0</v>
      </c>
      <c r="AG376">
        <v>0</v>
      </c>
      <c r="AH376">
        <v>0</v>
      </c>
      <c r="AI376">
        <v>0</v>
      </c>
      <c r="AJ376">
        <v>0</v>
      </c>
      <c r="AK376">
        <v>0</v>
      </c>
      <c r="AL376">
        <v>1</v>
      </c>
      <c r="AM376">
        <v>0</v>
      </c>
      <c r="AN376">
        <v>0</v>
      </c>
      <c r="AO376">
        <f t="shared" si="5"/>
        <v>0</v>
      </c>
      <c r="AP376">
        <v>0</v>
      </c>
      <c r="AQ376">
        <v>0</v>
      </c>
      <c r="AR376">
        <v>0</v>
      </c>
      <c r="AT376" s="1" t="s">
        <v>67</v>
      </c>
      <c r="AU376" s="1" t="s">
        <v>68</v>
      </c>
    </row>
    <row r="377" spans="1:47" x14ac:dyDescent="0.25">
      <c r="A377">
        <v>400000</v>
      </c>
      <c r="B377" s="1" t="s">
        <v>1405</v>
      </c>
      <c r="C377" s="1" t="s">
        <v>1406</v>
      </c>
      <c r="D377" s="1" t="s">
        <v>1405</v>
      </c>
      <c r="E377" s="1" t="s">
        <v>52</v>
      </c>
      <c r="F377" s="1" t="s">
        <v>928</v>
      </c>
      <c r="G377" s="1" t="s">
        <v>80</v>
      </c>
      <c r="H377" s="1" t="s">
        <v>1407</v>
      </c>
      <c r="I377" s="1" t="s">
        <v>55</v>
      </c>
      <c r="J377" s="1" t="s">
        <v>1408</v>
      </c>
      <c r="K377" s="1" t="s">
        <v>49</v>
      </c>
      <c r="L377" s="1" t="s">
        <v>1409</v>
      </c>
      <c r="M377" s="1" t="s">
        <v>82</v>
      </c>
      <c r="N377" s="1" t="s">
        <v>1410</v>
      </c>
      <c r="O377" s="1" t="s">
        <v>452</v>
      </c>
      <c r="P377" s="1" t="s">
        <v>453</v>
      </c>
      <c r="Q377" s="1" t="s">
        <v>1411</v>
      </c>
      <c r="R377" s="1" t="s">
        <v>1412</v>
      </c>
      <c r="S377" s="1" t="s">
        <v>1545</v>
      </c>
      <c r="T377" s="1" t="s">
        <v>1546</v>
      </c>
      <c r="U377" s="1" t="s">
        <v>71</v>
      </c>
      <c r="V377">
        <v>0</v>
      </c>
      <c r="W377">
        <v>61</v>
      </c>
      <c r="X377" s="1" t="s">
        <v>1547</v>
      </c>
      <c r="Y377" s="1" t="s">
        <v>49</v>
      </c>
      <c r="Z377" s="1" t="s">
        <v>65</v>
      </c>
      <c r="AA377" s="1" t="s">
        <v>1548</v>
      </c>
      <c r="AB377" s="5">
        <v>1</v>
      </c>
      <c r="AC377">
        <v>0</v>
      </c>
      <c r="AD377">
        <v>0</v>
      </c>
      <c r="AE377">
        <v>0</v>
      </c>
      <c r="AF377">
        <v>0</v>
      </c>
      <c r="AG377">
        <v>0</v>
      </c>
      <c r="AH377">
        <v>0</v>
      </c>
      <c r="AI377">
        <v>0</v>
      </c>
      <c r="AJ377">
        <v>0</v>
      </c>
      <c r="AK377">
        <v>0</v>
      </c>
      <c r="AL377">
        <v>1</v>
      </c>
      <c r="AM377">
        <v>0</v>
      </c>
      <c r="AN377">
        <v>0</v>
      </c>
      <c r="AO377">
        <f t="shared" si="5"/>
        <v>0</v>
      </c>
      <c r="AP377">
        <v>0</v>
      </c>
      <c r="AQ377">
        <v>0</v>
      </c>
      <c r="AR377">
        <v>0</v>
      </c>
      <c r="AT377" s="1" t="s">
        <v>67</v>
      </c>
      <c r="AU377" s="1" t="s">
        <v>68</v>
      </c>
    </row>
    <row r="378" spans="1:47" x14ac:dyDescent="0.25">
      <c r="A378">
        <v>400000</v>
      </c>
      <c r="B378" s="1" t="s">
        <v>1405</v>
      </c>
      <c r="C378" s="1" t="s">
        <v>1406</v>
      </c>
      <c r="D378" s="1" t="s">
        <v>1405</v>
      </c>
      <c r="E378" s="1" t="s">
        <v>52</v>
      </c>
      <c r="F378" s="1" t="s">
        <v>928</v>
      </c>
      <c r="G378" s="1" t="s">
        <v>80</v>
      </c>
      <c r="H378" s="1" t="s">
        <v>1407</v>
      </c>
      <c r="I378" s="1" t="s">
        <v>55</v>
      </c>
      <c r="J378" s="1" t="s">
        <v>1408</v>
      </c>
      <c r="K378" s="1" t="s">
        <v>49</v>
      </c>
      <c r="L378" s="1" t="s">
        <v>1409</v>
      </c>
      <c r="M378" s="1" t="s">
        <v>82</v>
      </c>
      <c r="N378" s="1" t="s">
        <v>1410</v>
      </c>
      <c r="O378" s="1" t="s">
        <v>452</v>
      </c>
      <c r="P378" s="1" t="s">
        <v>453</v>
      </c>
      <c r="Q378" s="1" t="s">
        <v>1411</v>
      </c>
      <c r="R378" s="1" t="s">
        <v>1412</v>
      </c>
      <c r="S378" s="1" t="s">
        <v>1549</v>
      </c>
      <c r="T378" s="1" t="s">
        <v>1550</v>
      </c>
      <c r="U378" s="1" t="s">
        <v>71</v>
      </c>
      <c r="V378">
        <v>0</v>
      </c>
      <c r="W378">
        <v>50</v>
      </c>
      <c r="X378" s="1" t="s">
        <v>1551</v>
      </c>
      <c r="Y378" s="1" t="s">
        <v>55</v>
      </c>
      <c r="Z378" s="1" t="s">
        <v>113</v>
      </c>
      <c r="AA378" s="1" t="s">
        <v>1552</v>
      </c>
      <c r="AB378" s="5">
        <v>1</v>
      </c>
      <c r="AC378">
        <v>0</v>
      </c>
      <c r="AD378">
        <v>0</v>
      </c>
      <c r="AE378">
        <v>0</v>
      </c>
      <c r="AF378">
        <v>0</v>
      </c>
      <c r="AG378">
        <v>0</v>
      </c>
      <c r="AH378">
        <v>0</v>
      </c>
      <c r="AI378">
        <v>0</v>
      </c>
      <c r="AJ378">
        <v>0</v>
      </c>
      <c r="AK378">
        <v>0</v>
      </c>
      <c r="AL378">
        <v>1</v>
      </c>
      <c r="AM378">
        <v>0</v>
      </c>
      <c r="AN378">
        <v>0</v>
      </c>
      <c r="AO378">
        <f t="shared" si="5"/>
        <v>0</v>
      </c>
      <c r="AP378">
        <v>0</v>
      </c>
      <c r="AQ378">
        <v>0</v>
      </c>
      <c r="AR378">
        <v>0</v>
      </c>
      <c r="AT378" s="1" t="s">
        <v>67</v>
      </c>
      <c r="AU378" s="1" t="s">
        <v>68</v>
      </c>
    </row>
    <row r="379" spans="1:47" x14ac:dyDescent="0.25">
      <c r="A379">
        <v>400000</v>
      </c>
      <c r="B379" s="1" t="s">
        <v>1405</v>
      </c>
      <c r="C379" s="1" t="s">
        <v>1406</v>
      </c>
      <c r="D379" s="1" t="s">
        <v>1405</v>
      </c>
      <c r="E379" s="1" t="s">
        <v>52</v>
      </c>
      <c r="F379" s="1" t="s">
        <v>928</v>
      </c>
      <c r="G379" s="1" t="s">
        <v>80</v>
      </c>
      <c r="H379" s="1" t="s">
        <v>1407</v>
      </c>
      <c r="I379" s="1" t="s">
        <v>55</v>
      </c>
      <c r="J379" s="1" t="s">
        <v>1408</v>
      </c>
      <c r="K379" s="1" t="s">
        <v>49</v>
      </c>
      <c r="L379" s="1" t="s">
        <v>1409</v>
      </c>
      <c r="M379" s="1" t="s">
        <v>82</v>
      </c>
      <c r="N379" s="1" t="s">
        <v>1410</v>
      </c>
      <c r="O379" s="1" t="s">
        <v>452</v>
      </c>
      <c r="P379" s="1" t="s">
        <v>453</v>
      </c>
      <c r="Q379" s="1" t="s">
        <v>1411</v>
      </c>
      <c r="R379" s="1" t="s">
        <v>1412</v>
      </c>
      <c r="S379" s="1" t="s">
        <v>1553</v>
      </c>
      <c r="T379" s="1" t="s">
        <v>1554</v>
      </c>
      <c r="U379" s="1" t="s">
        <v>71</v>
      </c>
      <c r="V379">
        <v>0</v>
      </c>
      <c r="W379">
        <v>296</v>
      </c>
      <c r="X379" s="1" t="s">
        <v>1543</v>
      </c>
      <c r="Y379" s="1" t="s">
        <v>55</v>
      </c>
      <c r="Z379" s="1" t="s">
        <v>113</v>
      </c>
      <c r="AA379" s="1" t="s">
        <v>1555</v>
      </c>
      <c r="AB379" s="5">
        <v>1</v>
      </c>
      <c r="AC379">
        <v>0</v>
      </c>
      <c r="AD379">
        <v>0</v>
      </c>
      <c r="AE379">
        <v>0</v>
      </c>
      <c r="AF379">
        <v>0</v>
      </c>
      <c r="AG379">
        <v>0</v>
      </c>
      <c r="AH379">
        <v>0</v>
      </c>
      <c r="AI379">
        <v>0</v>
      </c>
      <c r="AJ379">
        <v>0</v>
      </c>
      <c r="AK379">
        <v>0</v>
      </c>
      <c r="AL379">
        <v>1</v>
      </c>
      <c r="AM379">
        <v>0</v>
      </c>
      <c r="AN379">
        <v>0</v>
      </c>
      <c r="AO379">
        <f t="shared" si="5"/>
        <v>0</v>
      </c>
      <c r="AP379">
        <v>0</v>
      </c>
      <c r="AQ379">
        <v>0</v>
      </c>
      <c r="AR379">
        <v>0</v>
      </c>
      <c r="AT379" s="1" t="s">
        <v>67</v>
      </c>
      <c r="AU379" s="1" t="s">
        <v>68</v>
      </c>
    </row>
    <row r="380" spans="1:47" x14ac:dyDescent="0.25">
      <c r="A380">
        <v>400000</v>
      </c>
      <c r="B380" s="1" t="s">
        <v>1405</v>
      </c>
      <c r="C380" s="1" t="s">
        <v>1406</v>
      </c>
      <c r="D380" s="1" t="s">
        <v>1405</v>
      </c>
      <c r="E380" s="1" t="s">
        <v>52</v>
      </c>
      <c r="F380" s="1" t="s">
        <v>928</v>
      </c>
      <c r="G380" s="1" t="s">
        <v>80</v>
      </c>
      <c r="H380" s="1" t="s">
        <v>1407</v>
      </c>
      <c r="I380" s="1" t="s">
        <v>55</v>
      </c>
      <c r="J380" s="1" t="s">
        <v>1408</v>
      </c>
      <c r="K380" s="1" t="s">
        <v>49</v>
      </c>
      <c r="L380" s="1" t="s">
        <v>1409</v>
      </c>
      <c r="M380" s="1" t="s">
        <v>82</v>
      </c>
      <c r="N380" s="1" t="s">
        <v>1410</v>
      </c>
      <c r="O380" s="1" t="s">
        <v>452</v>
      </c>
      <c r="P380" s="1" t="s">
        <v>453</v>
      </c>
      <c r="Q380" s="1" t="s">
        <v>1411</v>
      </c>
      <c r="R380" s="1" t="s">
        <v>1412</v>
      </c>
      <c r="S380" s="1" t="s">
        <v>1556</v>
      </c>
      <c r="T380" s="1" t="s">
        <v>1557</v>
      </c>
      <c r="U380" s="1" t="s">
        <v>71</v>
      </c>
      <c r="V380">
        <v>0</v>
      </c>
      <c r="W380">
        <v>20</v>
      </c>
      <c r="X380" s="1" t="s">
        <v>123</v>
      </c>
      <c r="Y380" s="1" t="s">
        <v>55</v>
      </c>
      <c r="Z380" s="1" t="s">
        <v>113</v>
      </c>
      <c r="AA380" s="1" t="s">
        <v>1558</v>
      </c>
      <c r="AB380" s="5">
        <v>1</v>
      </c>
      <c r="AC380">
        <v>0</v>
      </c>
      <c r="AD380">
        <v>0</v>
      </c>
      <c r="AE380">
        <v>0</v>
      </c>
      <c r="AF380">
        <v>0</v>
      </c>
      <c r="AG380">
        <v>0</v>
      </c>
      <c r="AH380">
        <v>0</v>
      </c>
      <c r="AI380">
        <v>0</v>
      </c>
      <c r="AJ380">
        <v>0</v>
      </c>
      <c r="AK380">
        <v>1</v>
      </c>
      <c r="AL380">
        <v>0</v>
      </c>
      <c r="AM380">
        <v>0</v>
      </c>
      <c r="AN380">
        <v>0</v>
      </c>
      <c r="AO380">
        <f t="shared" si="5"/>
        <v>0</v>
      </c>
      <c r="AP380">
        <v>0</v>
      </c>
      <c r="AQ380">
        <v>0</v>
      </c>
      <c r="AR380">
        <v>0</v>
      </c>
      <c r="AT380" s="1" t="s">
        <v>67</v>
      </c>
      <c r="AU380" s="1" t="s">
        <v>68</v>
      </c>
    </row>
    <row r="381" spans="1:47" x14ac:dyDescent="0.25">
      <c r="A381">
        <v>400000</v>
      </c>
      <c r="B381" s="1" t="s">
        <v>1405</v>
      </c>
      <c r="C381" s="1" t="s">
        <v>1406</v>
      </c>
      <c r="D381" s="1" t="s">
        <v>1405</v>
      </c>
      <c r="E381" s="1" t="s">
        <v>52</v>
      </c>
      <c r="F381" s="1" t="s">
        <v>928</v>
      </c>
      <c r="G381" s="1" t="s">
        <v>80</v>
      </c>
      <c r="H381" s="1" t="s">
        <v>1407</v>
      </c>
      <c r="I381" s="1" t="s">
        <v>55</v>
      </c>
      <c r="J381" s="1" t="s">
        <v>1408</v>
      </c>
      <c r="K381" s="1" t="s">
        <v>49</v>
      </c>
      <c r="L381" s="1" t="s">
        <v>1409</v>
      </c>
      <c r="M381" s="1" t="s">
        <v>82</v>
      </c>
      <c r="N381" s="1" t="s">
        <v>1410</v>
      </c>
      <c r="O381" s="1" t="s">
        <v>452</v>
      </c>
      <c r="P381" s="1" t="s">
        <v>453</v>
      </c>
      <c r="Q381" s="1" t="s">
        <v>1411</v>
      </c>
      <c r="R381" s="1" t="s">
        <v>1412</v>
      </c>
      <c r="S381" s="1" t="s">
        <v>1559</v>
      </c>
      <c r="T381" s="1" t="s">
        <v>1560</v>
      </c>
      <c r="U381" s="1" t="s">
        <v>71</v>
      </c>
      <c r="V381">
        <v>0</v>
      </c>
      <c r="W381">
        <v>20</v>
      </c>
      <c r="X381" s="1" t="s">
        <v>123</v>
      </c>
      <c r="Y381" s="1" t="s">
        <v>55</v>
      </c>
      <c r="Z381" s="1" t="s">
        <v>113</v>
      </c>
      <c r="AA381" s="1" t="s">
        <v>1558</v>
      </c>
      <c r="AB381" s="5">
        <v>1</v>
      </c>
      <c r="AC381">
        <v>0</v>
      </c>
      <c r="AD381">
        <v>0</v>
      </c>
      <c r="AE381">
        <v>0</v>
      </c>
      <c r="AF381">
        <v>0</v>
      </c>
      <c r="AG381">
        <v>0</v>
      </c>
      <c r="AH381">
        <v>0</v>
      </c>
      <c r="AI381">
        <v>0</v>
      </c>
      <c r="AJ381">
        <v>0</v>
      </c>
      <c r="AK381">
        <v>1</v>
      </c>
      <c r="AL381">
        <v>0</v>
      </c>
      <c r="AM381">
        <v>0</v>
      </c>
      <c r="AN381">
        <v>0</v>
      </c>
      <c r="AO381">
        <f t="shared" si="5"/>
        <v>0</v>
      </c>
      <c r="AP381">
        <v>0</v>
      </c>
      <c r="AQ381">
        <v>0</v>
      </c>
      <c r="AR381">
        <v>0</v>
      </c>
      <c r="AT381" s="1" t="s">
        <v>67</v>
      </c>
      <c r="AU381" s="1" t="s">
        <v>68</v>
      </c>
    </row>
    <row r="382" spans="1:47" x14ac:dyDescent="0.25">
      <c r="A382">
        <v>400000</v>
      </c>
      <c r="B382" s="1" t="s">
        <v>1405</v>
      </c>
      <c r="C382" s="1" t="s">
        <v>1406</v>
      </c>
      <c r="D382" s="1" t="s">
        <v>1405</v>
      </c>
      <c r="E382" s="1" t="s">
        <v>52</v>
      </c>
      <c r="F382" s="1" t="s">
        <v>928</v>
      </c>
      <c r="G382" s="1" t="s">
        <v>80</v>
      </c>
      <c r="H382" s="1" t="s">
        <v>1407</v>
      </c>
      <c r="I382" s="1" t="s">
        <v>55</v>
      </c>
      <c r="J382" s="1" t="s">
        <v>1408</v>
      </c>
      <c r="K382" s="1" t="s">
        <v>49</v>
      </c>
      <c r="L382" s="1" t="s">
        <v>1409</v>
      </c>
      <c r="M382" s="1" t="s">
        <v>82</v>
      </c>
      <c r="N382" s="1" t="s">
        <v>1410</v>
      </c>
      <c r="O382" s="1" t="s">
        <v>452</v>
      </c>
      <c r="P382" s="1" t="s">
        <v>453</v>
      </c>
      <c r="Q382" s="1" t="s">
        <v>1411</v>
      </c>
      <c r="R382" s="1" t="s">
        <v>1412</v>
      </c>
      <c r="S382" s="1" t="s">
        <v>1561</v>
      </c>
      <c r="T382" s="1" t="s">
        <v>1561</v>
      </c>
      <c r="U382" s="1" t="s">
        <v>71</v>
      </c>
      <c r="V382">
        <v>0</v>
      </c>
      <c r="W382">
        <v>20</v>
      </c>
      <c r="X382" s="1" t="s">
        <v>123</v>
      </c>
      <c r="Y382" s="1" t="s">
        <v>55</v>
      </c>
      <c r="Z382" s="1" t="s">
        <v>113</v>
      </c>
      <c r="AA382" s="1" t="s">
        <v>1558</v>
      </c>
      <c r="AB382" s="5">
        <v>1</v>
      </c>
      <c r="AC382">
        <v>0</v>
      </c>
      <c r="AD382">
        <v>0</v>
      </c>
      <c r="AE382">
        <v>0</v>
      </c>
      <c r="AF382">
        <v>0</v>
      </c>
      <c r="AG382">
        <v>0</v>
      </c>
      <c r="AH382">
        <v>0</v>
      </c>
      <c r="AI382">
        <v>0</v>
      </c>
      <c r="AJ382">
        <v>0</v>
      </c>
      <c r="AK382">
        <v>1</v>
      </c>
      <c r="AL382">
        <v>0</v>
      </c>
      <c r="AM382">
        <v>0</v>
      </c>
      <c r="AN382">
        <v>0</v>
      </c>
      <c r="AO382">
        <f t="shared" si="5"/>
        <v>0</v>
      </c>
      <c r="AP382">
        <v>0</v>
      </c>
      <c r="AQ382">
        <v>0</v>
      </c>
      <c r="AR382">
        <v>0</v>
      </c>
      <c r="AT382" s="1" t="s">
        <v>67</v>
      </c>
      <c r="AU382" s="1" t="s">
        <v>68</v>
      </c>
    </row>
    <row r="383" spans="1:47" x14ac:dyDescent="0.25">
      <c r="A383">
        <v>400000</v>
      </c>
      <c r="B383" s="1" t="s">
        <v>1405</v>
      </c>
      <c r="C383" s="1" t="s">
        <v>1406</v>
      </c>
      <c r="D383" s="1" t="s">
        <v>1405</v>
      </c>
      <c r="E383" s="1" t="s">
        <v>52</v>
      </c>
      <c r="F383" s="1" t="s">
        <v>928</v>
      </c>
      <c r="G383" s="1" t="s">
        <v>80</v>
      </c>
      <c r="H383" s="1" t="s">
        <v>1407</v>
      </c>
      <c r="I383" s="1" t="s">
        <v>55</v>
      </c>
      <c r="J383" s="1" t="s">
        <v>1408</v>
      </c>
      <c r="K383" s="1" t="s">
        <v>49</v>
      </c>
      <c r="L383" s="1" t="s">
        <v>1409</v>
      </c>
      <c r="M383" s="1" t="s">
        <v>82</v>
      </c>
      <c r="N383" s="1" t="s">
        <v>1410</v>
      </c>
      <c r="O383" s="1" t="s">
        <v>452</v>
      </c>
      <c r="P383" s="1" t="s">
        <v>453</v>
      </c>
      <c r="Q383" s="1" t="s">
        <v>1411</v>
      </c>
      <c r="R383" s="1" t="s">
        <v>1412</v>
      </c>
      <c r="S383" s="1" t="s">
        <v>1562</v>
      </c>
      <c r="T383" s="1" t="s">
        <v>1563</v>
      </c>
      <c r="U383" s="1" t="s">
        <v>71</v>
      </c>
      <c r="V383">
        <v>0</v>
      </c>
      <c r="W383">
        <v>20</v>
      </c>
      <c r="X383" s="1" t="s">
        <v>123</v>
      </c>
      <c r="Y383" s="1" t="s">
        <v>55</v>
      </c>
      <c r="Z383" s="1" t="s">
        <v>113</v>
      </c>
      <c r="AA383" s="1" t="s">
        <v>1564</v>
      </c>
      <c r="AB383" s="5">
        <v>1</v>
      </c>
      <c r="AC383">
        <v>0</v>
      </c>
      <c r="AD383">
        <v>0</v>
      </c>
      <c r="AE383">
        <v>0</v>
      </c>
      <c r="AF383">
        <v>1</v>
      </c>
      <c r="AG383">
        <v>0</v>
      </c>
      <c r="AH383">
        <v>0</v>
      </c>
      <c r="AI383">
        <v>0</v>
      </c>
      <c r="AJ383">
        <v>0</v>
      </c>
      <c r="AK383">
        <v>0</v>
      </c>
      <c r="AL383">
        <v>0</v>
      </c>
      <c r="AM383">
        <v>0</v>
      </c>
      <c r="AN383">
        <v>0</v>
      </c>
      <c r="AO383">
        <f t="shared" si="5"/>
        <v>0</v>
      </c>
      <c r="AP383">
        <v>0</v>
      </c>
      <c r="AQ383">
        <v>0</v>
      </c>
      <c r="AR383">
        <v>0</v>
      </c>
      <c r="AT383" s="1" t="s">
        <v>67</v>
      </c>
      <c r="AU383" s="1" t="s">
        <v>68</v>
      </c>
    </row>
    <row r="384" spans="1:47" x14ac:dyDescent="0.25">
      <c r="A384">
        <v>400000</v>
      </c>
      <c r="B384" s="1" t="s">
        <v>1405</v>
      </c>
      <c r="C384" s="1" t="s">
        <v>1406</v>
      </c>
      <c r="D384" s="1" t="s">
        <v>1405</v>
      </c>
      <c r="E384" s="1" t="s">
        <v>52</v>
      </c>
      <c r="F384" s="1" t="s">
        <v>928</v>
      </c>
      <c r="G384" s="1" t="s">
        <v>80</v>
      </c>
      <c r="H384" s="1" t="s">
        <v>1407</v>
      </c>
      <c r="I384" s="1" t="s">
        <v>55</v>
      </c>
      <c r="J384" s="1" t="s">
        <v>1408</v>
      </c>
      <c r="K384" s="1" t="s">
        <v>49</v>
      </c>
      <c r="L384" s="1" t="s">
        <v>1409</v>
      </c>
      <c r="M384" s="1" t="s">
        <v>82</v>
      </c>
      <c r="N384" s="1" t="s">
        <v>1410</v>
      </c>
      <c r="O384" s="1" t="s">
        <v>452</v>
      </c>
      <c r="P384" s="1" t="s">
        <v>453</v>
      </c>
      <c r="Q384" s="1" t="s">
        <v>1411</v>
      </c>
      <c r="R384" s="1" t="s">
        <v>1412</v>
      </c>
      <c r="S384" s="1" t="s">
        <v>1565</v>
      </c>
      <c r="T384" s="1" t="s">
        <v>1565</v>
      </c>
      <c r="U384" s="1" t="s">
        <v>71</v>
      </c>
      <c r="V384">
        <v>8</v>
      </c>
      <c r="W384">
        <v>2</v>
      </c>
      <c r="X384" s="1" t="s">
        <v>509</v>
      </c>
      <c r="Y384" s="1" t="s">
        <v>55</v>
      </c>
      <c r="Z384" s="1" t="s">
        <v>113</v>
      </c>
      <c r="AA384" s="1" t="s">
        <v>1566</v>
      </c>
      <c r="AB384" s="5">
        <v>8</v>
      </c>
      <c r="AC384">
        <v>0</v>
      </c>
      <c r="AD384">
        <v>0</v>
      </c>
      <c r="AE384">
        <v>3</v>
      </c>
      <c r="AF384">
        <v>0</v>
      </c>
      <c r="AG384">
        <v>0</v>
      </c>
      <c r="AH384">
        <v>3</v>
      </c>
      <c r="AI384">
        <v>0</v>
      </c>
      <c r="AJ384">
        <v>0</v>
      </c>
      <c r="AK384">
        <v>2</v>
      </c>
      <c r="AL384">
        <v>0</v>
      </c>
      <c r="AM384">
        <v>0</v>
      </c>
      <c r="AN384">
        <v>0</v>
      </c>
      <c r="AO384">
        <f t="shared" si="5"/>
        <v>0</v>
      </c>
      <c r="AP384">
        <v>0</v>
      </c>
      <c r="AQ384">
        <v>0</v>
      </c>
      <c r="AR384">
        <v>0</v>
      </c>
      <c r="AT384" s="1" t="s">
        <v>67</v>
      </c>
      <c r="AU384" s="1" t="s">
        <v>68</v>
      </c>
    </row>
    <row r="385" spans="1:47" x14ac:dyDescent="0.25">
      <c r="A385">
        <v>400000</v>
      </c>
      <c r="B385" s="1" t="s">
        <v>1405</v>
      </c>
      <c r="C385" s="1" t="s">
        <v>1406</v>
      </c>
      <c r="D385" s="1" t="s">
        <v>1405</v>
      </c>
      <c r="E385" s="1" t="s">
        <v>52</v>
      </c>
      <c r="F385" s="1" t="s">
        <v>928</v>
      </c>
      <c r="G385" s="1" t="s">
        <v>80</v>
      </c>
      <c r="H385" s="1" t="s">
        <v>1407</v>
      </c>
      <c r="I385" s="1" t="s">
        <v>55</v>
      </c>
      <c r="J385" s="1" t="s">
        <v>1408</v>
      </c>
      <c r="K385" s="1" t="s">
        <v>49</v>
      </c>
      <c r="L385" s="1" t="s">
        <v>1409</v>
      </c>
      <c r="M385" s="1" t="s">
        <v>82</v>
      </c>
      <c r="N385" s="1" t="s">
        <v>1410</v>
      </c>
      <c r="O385" s="1" t="s">
        <v>452</v>
      </c>
      <c r="P385" s="1" t="s">
        <v>453</v>
      </c>
      <c r="Q385" s="1" t="s">
        <v>1411</v>
      </c>
      <c r="R385" s="1" t="s">
        <v>1412</v>
      </c>
      <c r="S385" s="1" t="s">
        <v>1567</v>
      </c>
      <c r="T385" s="1" t="s">
        <v>1568</v>
      </c>
      <c r="U385" s="1" t="s">
        <v>168</v>
      </c>
      <c r="V385">
        <v>12</v>
      </c>
      <c r="W385">
        <v>20</v>
      </c>
      <c r="X385" s="1" t="s">
        <v>123</v>
      </c>
      <c r="Y385" s="1" t="s">
        <v>49</v>
      </c>
      <c r="Z385" s="1" t="s">
        <v>65</v>
      </c>
      <c r="AA385" s="1" t="s">
        <v>1569</v>
      </c>
      <c r="AB385" s="5">
        <v>12</v>
      </c>
      <c r="AC385">
        <v>1</v>
      </c>
      <c r="AD385">
        <v>1</v>
      </c>
      <c r="AE385">
        <v>1</v>
      </c>
      <c r="AF385">
        <v>1</v>
      </c>
      <c r="AG385">
        <v>1</v>
      </c>
      <c r="AH385">
        <v>1</v>
      </c>
      <c r="AI385">
        <v>1</v>
      </c>
      <c r="AJ385">
        <v>1</v>
      </c>
      <c r="AK385">
        <v>1</v>
      </c>
      <c r="AL385">
        <v>1</v>
      </c>
      <c r="AM385">
        <v>1</v>
      </c>
      <c r="AN385">
        <v>1</v>
      </c>
      <c r="AO385">
        <f t="shared" si="5"/>
        <v>3</v>
      </c>
      <c r="AP385">
        <v>1</v>
      </c>
      <c r="AQ385">
        <v>1</v>
      </c>
      <c r="AR385">
        <v>1</v>
      </c>
      <c r="AT385" s="1" t="s">
        <v>67</v>
      </c>
      <c r="AU385" s="1" t="s">
        <v>68</v>
      </c>
    </row>
    <row r="386" spans="1:47" x14ac:dyDescent="0.25">
      <c r="A386">
        <v>400000</v>
      </c>
      <c r="B386" s="1" t="s">
        <v>1405</v>
      </c>
      <c r="C386" s="1" t="s">
        <v>1406</v>
      </c>
      <c r="D386" s="1" t="s">
        <v>1405</v>
      </c>
      <c r="E386" s="1" t="s">
        <v>52</v>
      </c>
      <c r="F386" s="1" t="s">
        <v>928</v>
      </c>
      <c r="G386" s="1" t="s">
        <v>80</v>
      </c>
      <c r="H386" s="1" t="s">
        <v>1407</v>
      </c>
      <c r="I386" s="1" t="s">
        <v>55</v>
      </c>
      <c r="J386" s="1" t="s">
        <v>1408</v>
      </c>
      <c r="K386" s="1" t="s">
        <v>49</v>
      </c>
      <c r="L386" s="1" t="s">
        <v>1409</v>
      </c>
      <c r="M386" s="1" t="s">
        <v>82</v>
      </c>
      <c r="N386" s="1" t="s">
        <v>1410</v>
      </c>
      <c r="O386" s="1" t="s">
        <v>452</v>
      </c>
      <c r="P386" s="1" t="s">
        <v>453</v>
      </c>
      <c r="Q386" s="1" t="s">
        <v>1411</v>
      </c>
      <c r="R386" s="1" t="s">
        <v>1412</v>
      </c>
      <c r="S386" s="1" t="s">
        <v>1570</v>
      </c>
      <c r="T386" s="1" t="s">
        <v>1571</v>
      </c>
      <c r="U386" s="1" t="s">
        <v>75</v>
      </c>
      <c r="V386">
        <v>4</v>
      </c>
      <c r="W386">
        <v>20</v>
      </c>
      <c r="X386" s="1" t="s">
        <v>123</v>
      </c>
      <c r="Y386" s="1" t="s">
        <v>49</v>
      </c>
      <c r="Z386" s="1" t="s">
        <v>65</v>
      </c>
      <c r="AA386" s="1" t="s">
        <v>1569</v>
      </c>
      <c r="AB386" s="5">
        <v>4</v>
      </c>
      <c r="AC386">
        <v>0</v>
      </c>
      <c r="AD386">
        <v>0</v>
      </c>
      <c r="AE386">
        <v>0</v>
      </c>
      <c r="AF386">
        <v>0</v>
      </c>
      <c r="AG386">
        <v>0</v>
      </c>
      <c r="AH386">
        <v>0</v>
      </c>
      <c r="AI386">
        <v>0</v>
      </c>
      <c r="AJ386">
        <v>0</v>
      </c>
      <c r="AK386">
        <v>0</v>
      </c>
      <c r="AL386">
        <v>0</v>
      </c>
      <c r="AM386">
        <v>0</v>
      </c>
      <c r="AN386">
        <v>4</v>
      </c>
      <c r="AO386">
        <f t="shared" si="5"/>
        <v>0</v>
      </c>
      <c r="AP386">
        <v>0</v>
      </c>
      <c r="AQ386">
        <v>0</v>
      </c>
      <c r="AR386">
        <v>0</v>
      </c>
      <c r="AT386" s="1" t="s">
        <v>67</v>
      </c>
      <c r="AU386" s="1" t="s">
        <v>68</v>
      </c>
    </row>
    <row r="387" spans="1:47" x14ac:dyDescent="0.25">
      <c r="A387">
        <v>400000</v>
      </c>
      <c r="B387" s="1" t="s">
        <v>1405</v>
      </c>
      <c r="C387" s="1" t="s">
        <v>1406</v>
      </c>
      <c r="D387" s="1" t="s">
        <v>1405</v>
      </c>
      <c r="E387" s="1" t="s">
        <v>52</v>
      </c>
      <c r="F387" s="1" t="s">
        <v>928</v>
      </c>
      <c r="G387" s="1" t="s">
        <v>80</v>
      </c>
      <c r="H387" s="1" t="s">
        <v>1407</v>
      </c>
      <c r="I387" s="1" t="s">
        <v>55</v>
      </c>
      <c r="J387" s="1" t="s">
        <v>1408</v>
      </c>
      <c r="K387" s="1" t="s">
        <v>49</v>
      </c>
      <c r="L387" s="1" t="s">
        <v>1409</v>
      </c>
      <c r="M387" s="1" t="s">
        <v>82</v>
      </c>
      <c r="N387" s="1" t="s">
        <v>1410</v>
      </c>
      <c r="O387" s="1" t="s">
        <v>452</v>
      </c>
      <c r="P387" s="1" t="s">
        <v>453</v>
      </c>
      <c r="Q387" s="1" t="s">
        <v>1411</v>
      </c>
      <c r="R387" s="1" t="s">
        <v>1412</v>
      </c>
      <c r="S387" s="1" t="s">
        <v>1572</v>
      </c>
      <c r="T387" s="1" t="s">
        <v>1572</v>
      </c>
      <c r="U387" s="1" t="s">
        <v>71</v>
      </c>
      <c r="V387">
        <v>0</v>
      </c>
      <c r="W387">
        <v>22</v>
      </c>
      <c r="X387" s="1" t="s">
        <v>765</v>
      </c>
      <c r="Y387" s="1" t="s">
        <v>55</v>
      </c>
      <c r="Z387" s="1" t="s">
        <v>113</v>
      </c>
      <c r="AA387" s="1" t="s">
        <v>1573</v>
      </c>
      <c r="AB387" s="5">
        <v>1</v>
      </c>
      <c r="AC387">
        <v>0</v>
      </c>
      <c r="AD387">
        <v>0</v>
      </c>
      <c r="AE387">
        <v>0</v>
      </c>
      <c r="AF387">
        <v>0</v>
      </c>
      <c r="AG387">
        <v>0</v>
      </c>
      <c r="AH387">
        <v>0</v>
      </c>
      <c r="AI387">
        <v>0</v>
      </c>
      <c r="AJ387">
        <v>0</v>
      </c>
      <c r="AK387">
        <v>1</v>
      </c>
      <c r="AL387">
        <v>0</v>
      </c>
      <c r="AM387">
        <v>0</v>
      </c>
      <c r="AN387">
        <v>0</v>
      </c>
      <c r="AO387">
        <f t="shared" si="5"/>
        <v>0</v>
      </c>
      <c r="AP387">
        <v>0</v>
      </c>
      <c r="AQ387">
        <v>0</v>
      </c>
      <c r="AR387">
        <v>0</v>
      </c>
      <c r="AT387" s="1" t="s">
        <v>67</v>
      </c>
      <c r="AU387" s="1" t="s">
        <v>68</v>
      </c>
    </row>
  </sheetData>
  <autoFilter ref="A4:AU4"/>
  <mergeCells count="3">
    <mergeCell ref="A1:J1"/>
    <mergeCell ref="A2:J2"/>
    <mergeCell ref="A3: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Sheet0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Lucia Torres Parga</cp:lastModifiedBy>
  <dcterms:created xsi:type="dcterms:W3CDTF">2019-10-23T16:00:33Z</dcterms:created>
  <dcterms:modified xsi:type="dcterms:W3CDTF">2019-10-24T15:58:48Z</dcterms:modified>
</cp:coreProperties>
</file>